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9045" yWindow="105" windowWidth="10170" windowHeight="10470"/>
  </bookViews>
  <sheets>
    <sheet name="What It Does" sheetId="2" r:id="rId1"/>
    <sheet name="How It Works" sheetId="3" r:id="rId2"/>
    <sheet name="Return On Investment Tool" sheetId="1" r:id="rId3"/>
  </sheets>
  <calcPr calcId="125725"/>
</workbook>
</file>

<file path=xl/calcChain.xml><?xml version="1.0" encoding="utf-8"?>
<calcChain xmlns="http://schemas.openxmlformats.org/spreadsheetml/2006/main">
  <c r="F18" i="1"/>
  <c r="F36"/>
  <c r="F17" i="3" l="1"/>
  <c r="E17"/>
  <c r="F16"/>
  <c r="E16"/>
  <c r="D36" i="1"/>
  <c r="E36" s="1"/>
  <c r="C36"/>
  <c r="E35"/>
  <c r="F35" s="1"/>
  <c r="E34"/>
  <c r="F34" s="1"/>
  <c r="E33"/>
  <c r="F33" s="1"/>
  <c r="E32"/>
  <c r="F32" s="1"/>
  <c r="E31"/>
  <c r="F31" s="1"/>
  <c r="E30"/>
  <c r="F30" s="1"/>
  <c r="E29"/>
  <c r="F29" s="1"/>
  <c r="E28"/>
  <c r="F28" s="1"/>
  <c r="E27"/>
  <c r="F27" s="1"/>
  <c r="E26"/>
  <c r="F26" s="1"/>
  <c r="E25"/>
  <c r="F25" s="1"/>
  <c r="E24"/>
  <c r="F24" s="1"/>
  <c r="E23"/>
  <c r="F23" s="1"/>
  <c r="E22"/>
  <c r="F22" s="1"/>
  <c r="E21"/>
  <c r="F21" s="1"/>
  <c r="E20"/>
  <c r="F20" s="1"/>
  <c r="E19"/>
  <c r="F19" s="1"/>
  <c r="E18"/>
</calcChain>
</file>

<file path=xl/comments1.xml><?xml version="1.0" encoding="utf-8"?>
<comments xmlns="http://schemas.openxmlformats.org/spreadsheetml/2006/main">
  <authors>
    <author>John</author>
  </authors>
  <commentList>
    <comment ref="C10" authorId="0">
      <text>
        <r>
          <rPr>
            <sz val="9"/>
            <color indexed="81"/>
            <rFont val="Tahoma"/>
            <family val="2"/>
          </rPr>
          <t>Enter in here the period 
i.e. 2010 or the months; ideally run it over a minimum of 3 months to get a more accurate picture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12" authorId="0">
      <text>
        <r>
          <rPr>
            <sz val="9"/>
            <color indexed="81"/>
            <rFont val="Tahoma"/>
            <charset val="1"/>
          </rPr>
          <t xml:space="preserve">Enter here your average job value for the period 
total sales in pounds /no of invoiced repairs.
do not include VAT
</t>
        </r>
      </text>
    </comment>
  </commentList>
</comments>
</file>

<file path=xl/comments2.xml><?xml version="1.0" encoding="utf-8"?>
<comments xmlns="http://schemas.openxmlformats.org/spreadsheetml/2006/main">
  <authors>
    <author>John</author>
  </authors>
  <commentList>
    <comment ref="C12" authorId="0">
      <text>
        <r>
          <rPr>
            <sz val="9"/>
            <color indexed="81"/>
            <rFont val="Tahoma"/>
            <family val="2"/>
          </rPr>
          <t>Enter in here the period 
i.e. 2010 or the months; ideally run it over a minimum of 3 months to get a more accurate picture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14" authorId="0">
      <text>
        <r>
          <rPr>
            <sz val="9"/>
            <color indexed="81"/>
            <rFont val="Tahoma"/>
            <family val="2"/>
          </rPr>
          <t xml:space="preserve">Enter here your average job value for the period 
total sales in pounds /no of invoiced repairs.
do not include VAT
</t>
        </r>
      </text>
    </comment>
  </commentList>
</comments>
</file>

<file path=xl/sharedStrings.xml><?xml version="1.0" encoding="utf-8"?>
<sst xmlns="http://schemas.openxmlformats.org/spreadsheetml/2006/main" count="80" uniqueCount="74">
  <si>
    <t>"Did the marketing work?"</t>
  </si>
  <si>
    <t>Marketing activity period</t>
  </si>
  <si>
    <t>Average repair value per job</t>
  </si>
  <si>
    <t>Enter your own data into the boxes</t>
  </si>
  <si>
    <t>Money Spent on the activity</t>
  </si>
  <si>
    <t>Advertising</t>
  </si>
  <si>
    <t>Direct selling</t>
  </si>
  <si>
    <t>Directories</t>
  </si>
  <si>
    <t>Web Directories</t>
  </si>
  <si>
    <t>E-mail</t>
  </si>
  <si>
    <t>Events</t>
  </si>
  <si>
    <t>Exhibitions/ awards</t>
  </si>
  <si>
    <t>Existing customers</t>
  </si>
  <si>
    <t>Leaflet drops</t>
  </si>
  <si>
    <t>Literature</t>
  </si>
  <si>
    <t>Media Adverts</t>
  </si>
  <si>
    <t>Networking</t>
  </si>
  <si>
    <t>Newsletters</t>
  </si>
  <si>
    <t>PR</t>
  </si>
  <si>
    <t>Sponsorship</t>
  </si>
  <si>
    <t xml:space="preserve">Web Site </t>
  </si>
  <si>
    <t>Estimate follow up</t>
  </si>
  <si>
    <t>Other</t>
  </si>
  <si>
    <t>Cost of acquiring customers</t>
  </si>
  <si>
    <t>Quarter 1</t>
  </si>
  <si>
    <t>Jobs in as a direct result of the activity</t>
  </si>
  <si>
    <t>Revenue generated</t>
  </si>
  <si>
    <t>Cost of acquiring each customer</t>
  </si>
  <si>
    <t xml:space="preserve">This tool will help you do 2 things </t>
  </si>
  <si>
    <t xml:space="preserve">It gives you the opportunity to save money </t>
  </si>
  <si>
    <t>It will support working towards a better return on the money you do spend on Marketing your bodyshop</t>
  </si>
  <si>
    <t>How ?</t>
  </si>
  <si>
    <t>It will help you work out which marketing activities generate the most work into your bodyshop</t>
  </si>
  <si>
    <t>and are they cost effective.</t>
  </si>
  <si>
    <t>Some of the information may be not available, so in this case you can do 2 things</t>
  </si>
  <si>
    <t xml:space="preserve">a) </t>
  </si>
  <si>
    <t>b)</t>
  </si>
  <si>
    <t>This way you can still see the benefits the tool offers you.</t>
  </si>
  <si>
    <t xml:space="preserve">  Is my marketing working for me?</t>
  </si>
  <si>
    <t xml:space="preserve">  The Return on Investment (ROI)calculator</t>
  </si>
  <si>
    <t>The Return on Investment calculator</t>
  </si>
  <si>
    <t>April - June 2011</t>
  </si>
  <si>
    <t>(move your cursor over the box to see the instructions)</t>
  </si>
  <si>
    <t xml:space="preserve">Example </t>
  </si>
  <si>
    <t>Jobs done as a direct result of the activity</t>
  </si>
  <si>
    <t>Revenue generated by those jobs</t>
  </si>
  <si>
    <t>This shows you the cost of winning each customer</t>
  </si>
  <si>
    <t xml:space="preserve">example figures only </t>
  </si>
  <si>
    <t>insert your actuals on the next sheet</t>
  </si>
  <si>
    <t xml:space="preserve">This column lists all the individual </t>
  </si>
  <si>
    <t>In here enter</t>
  </si>
  <si>
    <t xml:space="preserve">In here enter the No </t>
  </si>
  <si>
    <t xml:space="preserve">This column will </t>
  </si>
  <si>
    <t xml:space="preserve">Marketing activities that you </t>
  </si>
  <si>
    <t>the amount you</t>
  </si>
  <si>
    <t xml:space="preserve">of jobs you got as a </t>
  </si>
  <si>
    <t xml:space="preserve">calculate the value </t>
  </si>
  <si>
    <t>carried out in the period above</t>
  </si>
  <si>
    <t>spend on it</t>
  </si>
  <si>
    <t xml:space="preserve">direct result of the </t>
  </si>
  <si>
    <t xml:space="preserve">of the work </t>
  </si>
  <si>
    <t>activity</t>
  </si>
  <si>
    <t>generated</t>
  </si>
  <si>
    <t>The things to look out for</t>
  </si>
  <si>
    <t>Is the amount spent more than its generating? If so, why are you doing it?</t>
  </si>
  <si>
    <t>What activity gives you the most customers for the least spent?</t>
  </si>
  <si>
    <t>Take an estimate at the numbers</t>
  </si>
  <si>
    <t>Start to ensure you collect and keep the required information for future calculations</t>
  </si>
  <si>
    <t>How many jobs did it bring you?</t>
  </si>
  <si>
    <t>What it cost you?</t>
  </si>
  <si>
    <t>What marketing you carried out?</t>
  </si>
  <si>
    <t>You will need some basic information to use the tool:</t>
  </si>
  <si>
    <t>Do you have accurate information?  If not then you should start to collect it - if you're not sure contact the Club.</t>
  </si>
  <si>
    <t>How do you know the work was a direct result of the particular activity? If you're not sure how to find out contact the Club.</t>
  </si>
</sst>
</file>

<file path=xl/styles.xml><?xml version="1.0" encoding="utf-8"?>
<styleSheet xmlns="http://schemas.openxmlformats.org/spreadsheetml/2006/main">
  <numFmts count="1">
    <numFmt numFmtId="164" formatCode="&quot;£&quot;#,##0"/>
  </numFmts>
  <fonts count="16">
    <font>
      <sz val="11"/>
      <color theme="1"/>
      <name val="Calibri"/>
      <family val="2"/>
      <scheme val="minor"/>
    </font>
    <font>
      <sz val="12"/>
      <name val="Arial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1"/>
      <name val="Tahoma"/>
      <family val="2"/>
    </font>
    <font>
      <sz val="11"/>
      <color theme="1"/>
      <name val="Tahoma"/>
      <family val="2"/>
    </font>
    <font>
      <sz val="11"/>
      <name val="Tahoma"/>
      <family val="2"/>
    </font>
    <font>
      <sz val="9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sz val="8"/>
      <color theme="1"/>
      <name val="Tahoma"/>
      <family val="2"/>
    </font>
    <font>
      <sz val="9"/>
      <color indexed="81"/>
      <name val="Tahoma"/>
      <charset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3" fillId="2" borderId="3" xfId="0" applyFont="1" applyFill="1" applyBorder="1" applyAlignment="1" applyProtection="1">
      <alignment horizontal="center"/>
      <protection locked="0"/>
    </xf>
    <xf numFmtId="164" fontId="5" fillId="2" borderId="3" xfId="0" applyNumberFormat="1" applyFont="1" applyFill="1" applyBorder="1" applyAlignment="1" applyProtection="1">
      <alignment horizontal="center"/>
      <protection locked="0"/>
    </xf>
    <xf numFmtId="164" fontId="3" fillId="2" borderId="8" xfId="0" applyNumberFormat="1" applyFont="1" applyFill="1" applyBorder="1" applyAlignment="1" applyProtection="1">
      <alignment horizontal="center"/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164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  <xf numFmtId="164" fontId="3" fillId="2" borderId="19" xfId="0" applyNumberFormat="1" applyFont="1" applyFill="1" applyBorder="1" applyAlignment="1" applyProtection="1">
      <alignment horizontal="center"/>
      <protection locked="0"/>
    </xf>
    <xf numFmtId="1" fontId="3" fillId="2" borderId="20" xfId="0" applyNumberFormat="1" applyFont="1" applyFill="1" applyBorder="1" applyAlignment="1" applyProtection="1">
      <alignment horizontal="center"/>
      <protection locked="0"/>
    </xf>
    <xf numFmtId="0" fontId="11" fillId="2" borderId="3" xfId="0" applyFont="1" applyFill="1" applyBorder="1" applyAlignment="1" applyProtection="1">
      <alignment horizontal="center"/>
      <protection locked="0"/>
    </xf>
    <xf numFmtId="164" fontId="12" fillId="2" borderId="3" xfId="0" applyNumberFormat="1" applyFont="1" applyFill="1" applyBorder="1" applyAlignment="1" applyProtection="1">
      <alignment horizontal="center"/>
      <protection locked="0"/>
    </xf>
    <xf numFmtId="164" fontId="10" fillId="2" borderId="8" xfId="0" applyNumberFormat="1" applyFont="1" applyFill="1" applyBorder="1" applyAlignment="1" applyProtection="1">
      <alignment horizontal="center"/>
      <protection locked="0"/>
    </xf>
    <xf numFmtId="1" fontId="10" fillId="2" borderId="9" xfId="0" applyNumberFormat="1" applyFont="1" applyFill="1" applyBorder="1" applyAlignment="1" applyProtection="1">
      <alignment horizontal="center"/>
      <protection locked="0"/>
    </xf>
    <xf numFmtId="164" fontId="10" fillId="2" borderId="14" xfId="0" applyNumberFormat="1" applyFont="1" applyFill="1" applyBorder="1" applyAlignment="1" applyProtection="1">
      <alignment horizontal="center"/>
      <protection locked="0"/>
    </xf>
    <xf numFmtId="1" fontId="10" fillId="2" borderId="15" xfId="0" applyNumberFormat="1" applyFont="1" applyFill="1" applyBorder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Protection="1">
      <protection locked="0"/>
    </xf>
    <xf numFmtId="0" fontId="0" fillId="2" borderId="0" xfId="0" applyFill="1" applyProtection="1"/>
    <xf numFmtId="0" fontId="7" fillId="2" borderId="0" xfId="0" applyFont="1" applyFill="1" applyProtection="1"/>
    <xf numFmtId="0" fontId="6" fillId="2" borderId="0" xfId="0" applyFont="1" applyFill="1" applyAlignment="1" applyProtection="1">
      <alignment horizontal="center"/>
    </xf>
    <xf numFmtId="0" fontId="8" fillId="2" borderId="0" xfId="0" applyFont="1" applyFill="1" applyProtection="1">
      <protection locked="0"/>
    </xf>
    <xf numFmtId="0" fontId="9" fillId="2" borderId="0" xfId="0" applyFont="1" applyFill="1" applyProtection="1">
      <protection locked="0"/>
    </xf>
    <xf numFmtId="0" fontId="10" fillId="2" borderId="0" xfId="0" applyFont="1" applyFill="1" applyProtection="1">
      <protection locked="0"/>
    </xf>
    <xf numFmtId="3" fontId="10" fillId="2" borderId="0" xfId="0" applyNumberFormat="1" applyFont="1" applyFill="1" applyProtection="1">
      <protection locked="0"/>
    </xf>
    <xf numFmtId="0" fontId="10" fillId="2" borderId="0" xfId="0" applyFont="1" applyFill="1" applyAlignment="1" applyProtection="1">
      <alignment horizontal="center"/>
      <protection locked="0"/>
    </xf>
    <xf numFmtId="3" fontId="10" fillId="2" borderId="0" xfId="0" applyNumberFormat="1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Alignment="1" applyProtection="1">
      <alignment horizontal="justify" vertical="top"/>
      <protection locked="0"/>
    </xf>
    <xf numFmtId="3" fontId="12" fillId="2" borderId="5" xfId="0" applyNumberFormat="1" applyFont="1" applyFill="1" applyBorder="1" applyAlignment="1" applyProtection="1">
      <alignment horizontal="justify" vertical="top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left"/>
      <protection locked="0"/>
    </xf>
    <xf numFmtId="164" fontId="10" fillId="2" borderId="10" xfId="0" applyNumberFormat="1" applyFont="1" applyFill="1" applyBorder="1" applyAlignment="1" applyProtection="1">
      <alignment horizontal="center"/>
      <protection locked="0"/>
    </xf>
    <xf numFmtId="164" fontId="10" fillId="2" borderId="11" xfId="0" applyNumberFormat="1" applyFont="1" applyFill="1" applyBorder="1" applyAlignment="1" applyProtection="1">
      <alignment horizontal="center"/>
      <protection locked="0"/>
    </xf>
    <xf numFmtId="0" fontId="13" fillId="2" borderId="0" xfId="0" applyFont="1" applyFill="1" applyProtection="1">
      <protection locked="0"/>
    </xf>
    <xf numFmtId="0" fontId="10" fillId="2" borderId="12" xfId="0" applyFont="1" applyFill="1" applyBorder="1" applyAlignment="1" applyProtection="1">
      <alignment horizontal="center" vertical="center" wrapText="1"/>
      <protection locked="0"/>
    </xf>
    <xf numFmtId="0" fontId="10" fillId="2" borderId="13" xfId="0" applyFont="1" applyFill="1" applyBorder="1" applyAlignment="1" applyProtection="1">
      <alignment horizontal="left" vertical="center" wrapText="1"/>
      <protection locked="0"/>
    </xf>
    <xf numFmtId="164" fontId="10" fillId="2" borderId="16" xfId="0" applyNumberFormat="1" applyFont="1" applyFill="1" applyBorder="1" applyAlignment="1" applyProtection="1">
      <alignment horizontal="center"/>
      <protection locked="0"/>
    </xf>
    <xf numFmtId="0" fontId="14" fillId="2" borderId="24" xfId="0" applyFont="1" applyFill="1" applyBorder="1" applyProtection="1">
      <protection locked="0"/>
    </xf>
    <xf numFmtId="0" fontId="14" fillId="2" borderId="25" xfId="0" applyFont="1" applyFill="1" applyBorder="1" applyProtection="1">
      <protection locked="0"/>
    </xf>
    <xf numFmtId="0" fontId="14" fillId="2" borderId="26" xfId="0" applyFont="1" applyFill="1" applyBorder="1" applyProtection="1">
      <protection locked="0"/>
    </xf>
    <xf numFmtId="0" fontId="14" fillId="2" borderId="27" xfId="0" applyFont="1" applyFill="1" applyBorder="1" applyProtection="1">
      <protection locked="0"/>
    </xf>
    <xf numFmtId="0" fontId="14" fillId="2" borderId="28" xfId="0" applyFont="1" applyFill="1" applyBorder="1" applyProtection="1">
      <protection locked="0"/>
    </xf>
    <xf numFmtId="0" fontId="14" fillId="2" borderId="29" xfId="0" applyFont="1" applyFill="1" applyBorder="1" applyProtection="1">
      <protection locked="0"/>
    </xf>
    <xf numFmtId="0" fontId="14" fillId="2" borderId="0" xfId="0" applyFont="1" applyFill="1" applyProtection="1">
      <protection locked="0"/>
    </xf>
    <xf numFmtId="0" fontId="6" fillId="2" borderId="0" xfId="0" applyFont="1" applyFill="1" applyProtection="1"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3" fillId="2" borderId="0" xfId="0" applyFont="1" applyFill="1" applyProtection="1">
      <protection locked="0"/>
    </xf>
    <xf numFmtId="0" fontId="4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3" fontId="3" fillId="2" borderId="0" xfId="0" applyNumberFormat="1" applyFont="1" applyFill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4" fillId="2" borderId="0" xfId="0" applyFont="1" applyFill="1" applyBorder="1" applyProtection="1">
      <protection locked="0"/>
    </xf>
    <xf numFmtId="0" fontId="3" fillId="2" borderId="0" xfId="0" applyFont="1" applyFill="1" applyBorder="1" applyProtection="1">
      <protection locked="0"/>
    </xf>
    <xf numFmtId="0" fontId="0" fillId="2" borderId="0" xfId="0" applyFont="1" applyFill="1" applyProtection="1">
      <protection locked="0"/>
    </xf>
    <xf numFmtId="3" fontId="3" fillId="2" borderId="0" xfId="0" applyNumberFormat="1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left"/>
      <protection locked="0"/>
    </xf>
    <xf numFmtId="3" fontId="3" fillId="2" borderId="2" xfId="0" applyNumberFormat="1" applyFont="1" applyFill="1" applyBorder="1" applyProtection="1">
      <protection locked="0"/>
    </xf>
    <xf numFmtId="0" fontId="5" fillId="2" borderId="4" xfId="0" applyFont="1" applyFill="1" applyBorder="1" applyAlignment="1" applyProtection="1">
      <alignment horizontal="center" vertical="top" wrapText="1"/>
      <protection locked="0"/>
    </xf>
    <xf numFmtId="3" fontId="5" fillId="2" borderId="5" xfId="0" applyNumberFormat="1" applyFont="1" applyFill="1" applyBorder="1" applyAlignment="1" applyProtection="1">
      <alignment horizontal="center" vertical="top" wrapText="1"/>
      <protection locked="0"/>
    </xf>
    <xf numFmtId="0" fontId="3" fillId="2" borderId="6" xfId="0" applyFont="1" applyFill="1" applyBorder="1" applyAlignment="1" applyProtection="1">
      <alignment horizontal="center"/>
      <protection locked="0"/>
    </xf>
    <xf numFmtId="0" fontId="3" fillId="2" borderId="7" xfId="0" applyFont="1" applyFill="1" applyBorder="1" applyAlignment="1" applyProtection="1">
      <alignment horizontal="left"/>
      <protection locked="0"/>
    </xf>
    <xf numFmtId="164" fontId="3" fillId="2" borderId="31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Protection="1">
      <protection locked="0"/>
    </xf>
    <xf numFmtId="0" fontId="0" fillId="0" borderId="0" xfId="0" applyFont="1" applyFill="1" applyProtection="1">
      <protection locked="0"/>
    </xf>
    <xf numFmtId="0" fontId="3" fillId="2" borderId="12" xfId="0" applyFont="1" applyFill="1" applyBorder="1" applyAlignment="1" applyProtection="1">
      <alignment horizontal="center" vertical="center" wrapText="1"/>
      <protection locked="0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164" fontId="3" fillId="2" borderId="32" xfId="0" applyNumberFormat="1" applyFont="1" applyFill="1" applyBorder="1" applyAlignment="1" applyProtection="1">
      <alignment horizont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3" fillId="2" borderId="13" xfId="0" applyFont="1" applyFill="1" applyBorder="1" applyAlignment="1" applyProtection="1">
      <alignment horizontal="left"/>
      <protection locked="0"/>
    </xf>
    <xf numFmtId="0" fontId="3" fillId="2" borderId="13" xfId="0" applyFont="1" applyFill="1" applyBorder="1" applyAlignment="1" applyProtection="1">
      <protection locked="0"/>
    </xf>
    <xf numFmtId="0" fontId="3" fillId="2" borderId="17" xfId="0" applyFont="1" applyFill="1" applyBorder="1" applyAlignment="1" applyProtection="1">
      <alignment horizontal="center" vertical="center" wrapText="1"/>
      <protection locked="0"/>
    </xf>
    <xf numFmtId="0" fontId="3" fillId="2" borderId="18" xfId="0" applyFont="1" applyFill="1" applyBorder="1" applyAlignment="1" applyProtection="1">
      <protection locked="0"/>
    </xf>
    <xf numFmtId="164" fontId="3" fillId="2" borderId="33" xfId="0" applyNumberFormat="1" applyFont="1" applyFill="1" applyBorder="1" applyAlignment="1" applyProtection="1">
      <alignment horizontal="center"/>
      <protection locked="0"/>
    </xf>
    <xf numFmtId="164" fontId="3" fillId="2" borderId="35" xfId="0" applyNumberFormat="1" applyFont="1" applyFill="1" applyBorder="1" applyAlignment="1" applyProtection="1">
      <alignment horizontal="center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vertical="center" wrapText="1"/>
      <protection locked="0"/>
    </xf>
    <xf numFmtId="164" fontId="5" fillId="2" borderId="22" xfId="0" applyNumberFormat="1" applyFont="1" applyFill="1" applyBorder="1" applyAlignment="1" applyProtection="1">
      <alignment horizontal="center"/>
      <protection locked="0"/>
    </xf>
    <xf numFmtId="1" fontId="5" fillId="2" borderId="23" xfId="0" applyNumberFormat="1" applyFont="1" applyFill="1" applyBorder="1" applyAlignment="1" applyProtection="1">
      <alignment horizontal="center"/>
      <protection locked="0"/>
    </xf>
    <xf numFmtId="164" fontId="5" fillId="2" borderId="34" xfId="0" applyNumberFormat="1" applyFont="1" applyFill="1" applyBorder="1" applyAlignment="1" applyProtection="1">
      <alignment horizontal="center"/>
      <protection locked="0"/>
    </xf>
    <xf numFmtId="164" fontId="3" fillId="2" borderId="30" xfId="0" applyNumberFormat="1" applyFont="1" applyFill="1" applyBorder="1" applyAlignment="1" applyProtection="1">
      <alignment horizontal="center"/>
      <protection locked="0"/>
    </xf>
    <xf numFmtId="0" fontId="1" fillId="2" borderId="0" xfId="0" applyFont="1" applyFill="1" applyProtection="1">
      <protection locked="0"/>
    </xf>
    <xf numFmtId="3" fontId="1" fillId="2" borderId="0" xfId="0" applyNumberFormat="1" applyFont="1" applyFill="1" applyProtection="1">
      <protection locked="0"/>
    </xf>
    <xf numFmtId="0" fontId="1" fillId="2" borderId="0" xfId="0" applyFont="1" applyFill="1" applyAlignment="1" applyProtection="1">
      <alignment horizontal="center"/>
      <protection locked="0"/>
    </xf>
    <xf numFmtId="3" fontId="1" fillId="0" borderId="0" xfId="0" applyNumberFormat="1" applyFont="1" applyFill="1" applyProtection="1">
      <protection locked="0"/>
    </xf>
    <xf numFmtId="0" fontId="1" fillId="0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11</xdr:col>
      <xdr:colOff>0</xdr:colOff>
      <xdr:row>5</xdr:row>
      <xdr:rowOff>120157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6705600" cy="107265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27</xdr:row>
      <xdr:rowOff>28575</xdr:rowOff>
    </xdr:from>
    <xdr:to>
      <xdr:col>11</xdr:col>
      <xdr:colOff>0</xdr:colOff>
      <xdr:row>33</xdr:row>
      <xdr:rowOff>109135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324475"/>
          <a:ext cx="6705600" cy="1223560"/>
        </a:xfrm>
        <a:prstGeom prst="rect">
          <a:avLst/>
        </a:prstGeom>
        <a:noFill/>
      </xdr:spPr>
    </xdr:pic>
    <xdr:clientData/>
  </xdr:twoCellAnchor>
  <xdr:twoCellAnchor editAs="oneCell">
    <xdr:from>
      <xdr:col>7</xdr:col>
      <xdr:colOff>428625</xdr:colOff>
      <xdr:row>1</xdr:row>
      <xdr:rowOff>171450</xdr:rowOff>
    </xdr:from>
    <xdr:to>
      <xdr:col>10</xdr:col>
      <xdr:colOff>573424</xdr:colOff>
      <xdr:row>4</xdr:row>
      <xdr:rowOff>57150</xdr:rowOff>
    </xdr:to>
    <xdr:pic>
      <xdr:nvPicPr>
        <xdr:cNvPr id="4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695825" y="361950"/>
          <a:ext cx="1973599" cy="4572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590550</xdr:colOff>
      <xdr:row>7</xdr:row>
      <xdr:rowOff>28650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515350" cy="13621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29</xdr:row>
      <xdr:rowOff>47625</xdr:rowOff>
    </xdr:from>
    <xdr:to>
      <xdr:col>8</xdr:col>
      <xdr:colOff>590550</xdr:colOff>
      <xdr:row>37</xdr:row>
      <xdr:rowOff>77407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6324600"/>
          <a:ext cx="8515350" cy="1553782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1000126</xdr:colOff>
      <xdr:row>2</xdr:row>
      <xdr:rowOff>161926</xdr:rowOff>
    </xdr:from>
    <xdr:to>
      <xdr:col>8</xdr:col>
      <xdr:colOff>535325</xdr:colOff>
      <xdr:row>5</xdr:row>
      <xdr:rowOff>47626</xdr:rowOff>
    </xdr:to>
    <xdr:pic>
      <xdr:nvPicPr>
        <xdr:cNvPr id="30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486526" y="542926"/>
          <a:ext cx="1973599" cy="45720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1409700</xdr:colOff>
      <xdr:row>6</xdr:row>
      <xdr:rowOff>28575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7219950" cy="11715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36</xdr:row>
      <xdr:rowOff>80962</xdr:rowOff>
    </xdr:from>
    <xdr:to>
      <xdr:col>6</xdr:col>
      <xdr:colOff>9525</xdr:colOff>
      <xdr:row>42</xdr:row>
      <xdr:rowOff>191033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7677150"/>
          <a:ext cx="7248525" cy="1324508"/>
        </a:xfrm>
        <a:prstGeom prst="rect">
          <a:avLst/>
        </a:prstGeom>
        <a:noFill/>
      </xdr:spPr>
    </xdr:pic>
    <xdr:clientData/>
  </xdr:twoCellAnchor>
  <xdr:twoCellAnchor>
    <xdr:from>
      <xdr:col>1</xdr:col>
      <xdr:colOff>857250</xdr:colOff>
      <xdr:row>4</xdr:row>
      <xdr:rowOff>95250</xdr:rowOff>
    </xdr:from>
    <xdr:to>
      <xdr:col>5</xdr:col>
      <xdr:colOff>876300</xdr:colOff>
      <xdr:row>8</xdr:row>
      <xdr:rowOff>38101</xdr:rowOff>
    </xdr:to>
    <xdr:sp macro="" textlink="">
      <xdr:nvSpPr>
        <xdr:cNvPr id="7" name="TextBox 6"/>
        <xdr:cNvSpPr txBox="1"/>
      </xdr:nvSpPr>
      <xdr:spPr>
        <a:xfrm>
          <a:off x="1333500" y="857250"/>
          <a:ext cx="5353050" cy="7048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3600" b="1" i="1">
              <a:latin typeface="Arial Narrow" pitchFamily="34" charset="0"/>
            </a:rPr>
            <a:t>Return On Investment Tool</a:t>
          </a:r>
        </a:p>
      </xdr:txBody>
    </xdr:sp>
    <xdr:clientData/>
  </xdr:twoCellAnchor>
  <xdr:twoCellAnchor editAs="oneCell">
    <xdr:from>
      <xdr:col>4</xdr:col>
      <xdr:colOff>369094</xdr:colOff>
      <xdr:row>2</xdr:row>
      <xdr:rowOff>59533</xdr:rowOff>
    </xdr:from>
    <xdr:to>
      <xdr:col>5</xdr:col>
      <xdr:colOff>1354474</xdr:colOff>
      <xdr:row>4</xdr:row>
      <xdr:rowOff>135733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191125" y="440533"/>
          <a:ext cx="1973599" cy="4572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C26"/>
  <sheetViews>
    <sheetView tabSelected="1" workbookViewId="0">
      <selection activeCell="F14" sqref="F14"/>
    </sheetView>
  </sheetViews>
  <sheetFormatPr defaultRowHeight="15"/>
  <cols>
    <col min="1" max="16384" width="9.140625" style="17"/>
  </cols>
  <sheetData>
    <row r="7" spans="1:3" ht="21">
      <c r="A7" s="18" t="s">
        <v>38</v>
      </c>
      <c r="B7" s="18"/>
      <c r="C7" s="18"/>
    </row>
    <row r="8" spans="1:3" ht="21">
      <c r="A8" s="18" t="s">
        <v>39</v>
      </c>
      <c r="B8" s="18"/>
      <c r="C8" s="18"/>
    </row>
    <row r="10" spans="1:3">
      <c r="B10" s="17" t="s">
        <v>28</v>
      </c>
    </row>
    <row r="11" spans="1:3">
      <c r="A11" s="19">
        <v>1</v>
      </c>
      <c r="B11" s="17" t="s">
        <v>29</v>
      </c>
    </row>
    <row r="12" spans="1:3">
      <c r="A12" s="19">
        <v>2</v>
      </c>
      <c r="B12" s="17" t="s">
        <v>30</v>
      </c>
    </row>
    <row r="13" spans="1:3">
      <c r="A13" s="19"/>
    </row>
    <row r="14" spans="1:3">
      <c r="A14" s="19" t="s">
        <v>31</v>
      </c>
      <c r="B14" s="17" t="s">
        <v>32</v>
      </c>
    </row>
    <row r="15" spans="1:3">
      <c r="A15" s="19"/>
      <c r="B15" s="17" t="s">
        <v>33</v>
      </c>
    </row>
    <row r="16" spans="1:3">
      <c r="A16" s="19"/>
    </row>
    <row r="17" spans="1:2">
      <c r="A17" s="19"/>
      <c r="B17" s="17" t="s">
        <v>71</v>
      </c>
    </row>
    <row r="18" spans="1:2">
      <c r="A18" s="19"/>
      <c r="B18" s="17" t="s">
        <v>70</v>
      </c>
    </row>
    <row r="19" spans="1:2">
      <c r="A19" s="19"/>
      <c r="B19" s="17" t="s">
        <v>69</v>
      </c>
    </row>
    <row r="20" spans="1:2">
      <c r="A20" s="19"/>
      <c r="B20" s="17" t="s">
        <v>68</v>
      </c>
    </row>
    <row r="21" spans="1:2">
      <c r="A21" s="19"/>
    </row>
    <row r="22" spans="1:2">
      <c r="A22" s="19"/>
      <c r="B22" s="17" t="s">
        <v>34</v>
      </c>
    </row>
    <row r="23" spans="1:2">
      <c r="A23" s="19" t="s">
        <v>35</v>
      </c>
      <c r="B23" s="17" t="s">
        <v>66</v>
      </c>
    </row>
    <row r="24" spans="1:2">
      <c r="A24" s="19" t="s">
        <v>36</v>
      </c>
      <c r="B24" s="17" t="s">
        <v>67</v>
      </c>
    </row>
    <row r="26" spans="1:2">
      <c r="B26" s="17" t="s">
        <v>37</v>
      </c>
    </row>
  </sheetData>
  <sheetProtection password="D30B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8:I29"/>
  <sheetViews>
    <sheetView zoomScaleNormal="100" workbookViewId="0">
      <selection activeCell="L13" sqref="L13"/>
    </sheetView>
  </sheetViews>
  <sheetFormatPr defaultRowHeight="15"/>
  <cols>
    <col min="1" max="1" width="6.140625" style="15" customWidth="1"/>
    <col min="2" max="2" width="29.5703125" style="15" customWidth="1"/>
    <col min="3" max="3" width="13.28515625" style="15" customWidth="1"/>
    <col min="4" max="4" width="17.42578125" style="15" customWidth="1"/>
    <col min="5" max="5" width="15.85546875" style="15" customWidth="1"/>
    <col min="6" max="6" width="18.28515625" style="15" customWidth="1"/>
    <col min="7" max="16384" width="9.140625" style="15"/>
  </cols>
  <sheetData>
    <row r="8" spans="1:9" ht="21">
      <c r="A8" s="16" t="s">
        <v>40</v>
      </c>
      <c r="B8" s="16"/>
      <c r="C8" s="16"/>
    </row>
    <row r="9" spans="1:9" ht="19.5">
      <c r="A9" s="20"/>
      <c r="B9" s="20"/>
      <c r="C9" s="20"/>
      <c r="D9" s="21"/>
      <c r="E9" s="21"/>
      <c r="F9" s="21"/>
      <c r="G9" s="21"/>
      <c r="H9" s="21"/>
      <c r="I9" s="21"/>
    </row>
    <row r="10" spans="1:9">
      <c r="A10" s="22"/>
      <c r="B10" s="22" t="s">
        <v>1</v>
      </c>
      <c r="C10" s="9" t="s">
        <v>41</v>
      </c>
      <c r="D10" s="22" t="s">
        <v>42</v>
      </c>
      <c r="E10" s="23"/>
      <c r="F10" s="24"/>
      <c r="G10" s="22"/>
      <c r="H10" s="21"/>
      <c r="I10" s="21"/>
    </row>
    <row r="11" spans="1:9">
      <c r="A11" s="22"/>
      <c r="B11" s="22"/>
      <c r="C11" s="22"/>
      <c r="D11" s="22"/>
      <c r="E11" s="23"/>
      <c r="F11" s="24"/>
      <c r="G11" s="22"/>
      <c r="H11" s="21"/>
      <c r="I11" s="21"/>
    </row>
    <row r="12" spans="1:9">
      <c r="A12" s="22"/>
      <c r="B12" s="22" t="s">
        <v>2</v>
      </c>
      <c r="C12" s="10">
        <v>945</v>
      </c>
      <c r="D12" s="22" t="s">
        <v>42</v>
      </c>
      <c r="E12" s="23"/>
      <c r="F12" s="24"/>
      <c r="G12" s="22"/>
      <c r="H12" s="21"/>
      <c r="I12" s="21"/>
    </row>
    <row r="13" spans="1:9">
      <c r="A13" s="22"/>
      <c r="B13" s="22"/>
      <c r="C13" s="22"/>
      <c r="D13" s="21"/>
      <c r="E13" s="25"/>
      <c r="F13" s="26"/>
      <c r="G13" s="22"/>
      <c r="H13" s="21"/>
      <c r="I13" s="21"/>
    </row>
    <row r="14" spans="1:9" ht="20.25" thickBot="1">
      <c r="A14" s="20" t="s">
        <v>43</v>
      </c>
      <c r="B14" s="21"/>
      <c r="C14" s="21"/>
      <c r="D14" s="21"/>
      <c r="E14" s="21"/>
      <c r="F14" s="21"/>
      <c r="G14" s="21"/>
      <c r="H14" s="21"/>
      <c r="I14" s="21"/>
    </row>
    <row r="15" spans="1:9" ht="57.75" thickBot="1">
      <c r="A15" s="22"/>
      <c r="B15" s="22"/>
      <c r="C15" s="27" t="s">
        <v>4</v>
      </c>
      <c r="D15" s="27" t="s">
        <v>44</v>
      </c>
      <c r="E15" s="28" t="s">
        <v>45</v>
      </c>
      <c r="F15" s="27" t="s">
        <v>46</v>
      </c>
      <c r="G15" s="22"/>
      <c r="H15" s="21"/>
      <c r="I15" s="21"/>
    </row>
    <row r="16" spans="1:9" ht="15.75" thickBot="1">
      <c r="A16" s="29">
        <v>1</v>
      </c>
      <c r="B16" s="30" t="s">
        <v>5</v>
      </c>
      <c r="C16" s="11">
        <v>5000</v>
      </c>
      <c r="D16" s="12">
        <v>8</v>
      </c>
      <c r="E16" s="31">
        <f>+C12*D16</f>
        <v>7560</v>
      </c>
      <c r="F16" s="32">
        <f>+C16/D16</f>
        <v>625</v>
      </c>
      <c r="G16" s="33" t="s">
        <v>47</v>
      </c>
      <c r="H16" s="21"/>
      <c r="I16" s="21"/>
    </row>
    <row r="17" spans="1:9">
      <c r="A17" s="34">
        <v>2</v>
      </c>
      <c r="B17" s="35" t="s">
        <v>6</v>
      </c>
      <c r="C17" s="13">
        <v>2000</v>
      </c>
      <c r="D17" s="14">
        <v>24</v>
      </c>
      <c r="E17" s="36">
        <f>+C12*D17</f>
        <v>22680</v>
      </c>
      <c r="F17" s="32">
        <f>+C17/D17</f>
        <v>83.333333333333329</v>
      </c>
      <c r="G17" s="33" t="s">
        <v>48</v>
      </c>
      <c r="H17" s="21"/>
      <c r="I17" s="21"/>
    </row>
    <row r="18" spans="1:9">
      <c r="A18" s="21"/>
      <c r="B18" s="21"/>
      <c r="C18" s="21"/>
      <c r="D18" s="21"/>
      <c r="E18" s="21"/>
      <c r="F18" s="21"/>
      <c r="G18" s="21"/>
      <c r="H18" s="21"/>
      <c r="I18" s="21"/>
    </row>
    <row r="19" spans="1:9">
      <c r="A19" s="21"/>
      <c r="B19" s="37" t="s">
        <v>49</v>
      </c>
      <c r="C19" s="38" t="s">
        <v>50</v>
      </c>
      <c r="D19" s="37" t="s">
        <v>51</v>
      </c>
      <c r="E19" s="37" t="s">
        <v>52</v>
      </c>
      <c r="F19" s="21"/>
      <c r="G19" s="21"/>
      <c r="H19" s="21"/>
      <c r="I19" s="21"/>
    </row>
    <row r="20" spans="1:9">
      <c r="A20" s="21"/>
      <c r="B20" s="39" t="s">
        <v>53</v>
      </c>
      <c r="C20" s="40" t="s">
        <v>54</v>
      </c>
      <c r="D20" s="39" t="s">
        <v>55</v>
      </c>
      <c r="E20" s="39" t="s">
        <v>56</v>
      </c>
      <c r="F20" s="21"/>
      <c r="G20" s="21"/>
      <c r="H20" s="21"/>
      <c r="I20" s="21"/>
    </row>
    <row r="21" spans="1:9">
      <c r="A21" s="21"/>
      <c r="B21" s="41" t="s">
        <v>57</v>
      </c>
      <c r="C21" s="42" t="s">
        <v>58</v>
      </c>
      <c r="D21" s="39" t="s">
        <v>59</v>
      </c>
      <c r="E21" s="39" t="s">
        <v>60</v>
      </c>
      <c r="F21" s="21"/>
      <c r="G21" s="21"/>
      <c r="H21" s="21"/>
      <c r="I21" s="21"/>
    </row>
    <row r="22" spans="1:9">
      <c r="A22" s="21"/>
      <c r="B22" s="43"/>
      <c r="C22" s="43"/>
      <c r="D22" s="41" t="s">
        <v>61</v>
      </c>
      <c r="E22" s="41" t="s">
        <v>62</v>
      </c>
      <c r="F22" s="21"/>
      <c r="G22" s="21"/>
      <c r="H22" s="21"/>
      <c r="I22" s="21"/>
    </row>
    <row r="23" spans="1:9">
      <c r="A23" s="21"/>
      <c r="B23" s="21"/>
      <c r="C23" s="21"/>
      <c r="D23" s="21"/>
      <c r="E23" s="21"/>
      <c r="F23" s="21"/>
      <c r="G23" s="21"/>
      <c r="H23" s="21"/>
      <c r="I23" s="21"/>
    </row>
    <row r="25" spans="1:9">
      <c r="B25" s="44" t="s">
        <v>63</v>
      </c>
    </row>
    <row r="26" spans="1:9">
      <c r="A26" s="45">
        <v>1</v>
      </c>
      <c r="B26" s="15" t="s">
        <v>72</v>
      </c>
    </row>
    <row r="27" spans="1:9">
      <c r="A27" s="45">
        <v>2</v>
      </c>
      <c r="B27" s="15" t="s">
        <v>64</v>
      </c>
    </row>
    <row r="28" spans="1:9">
      <c r="A28" s="45">
        <v>3</v>
      </c>
      <c r="B28" s="15" t="s">
        <v>65</v>
      </c>
    </row>
    <row r="29" spans="1:9">
      <c r="A29" s="45">
        <v>4</v>
      </c>
      <c r="B29" s="15" t="s">
        <v>73</v>
      </c>
    </row>
  </sheetData>
  <sheetProtection password="D30B" sheet="1" objects="1" scenarios="1"/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showGridLines="0" zoomScale="80" zoomScaleNormal="80" workbookViewId="0">
      <selection activeCell="D26" sqref="D26"/>
    </sheetView>
  </sheetViews>
  <sheetFormatPr defaultRowHeight="15"/>
  <cols>
    <col min="1" max="1" width="7.140625" style="46" customWidth="1"/>
    <col min="2" max="2" width="32.140625" style="46" customWidth="1"/>
    <col min="3" max="3" width="17.7109375" style="46" customWidth="1"/>
    <col min="4" max="4" width="15.28515625" style="46" customWidth="1"/>
    <col min="5" max="5" width="14.85546875" style="46" customWidth="1"/>
    <col min="6" max="6" width="21.42578125" style="46" customWidth="1"/>
    <col min="7" max="256" width="9.140625" style="46"/>
    <col min="257" max="257" width="7.140625" style="46" customWidth="1"/>
    <col min="258" max="258" width="32.140625" style="46" customWidth="1"/>
    <col min="259" max="259" width="21.85546875" style="46" customWidth="1"/>
    <col min="260" max="260" width="16.5703125" style="46" customWidth="1"/>
    <col min="261" max="261" width="14.85546875" style="46" customWidth="1"/>
    <col min="262" max="262" width="21.42578125" style="46" customWidth="1"/>
    <col min="263" max="512" width="9.140625" style="46"/>
    <col min="513" max="513" width="7.140625" style="46" customWidth="1"/>
    <col min="514" max="514" width="32.140625" style="46" customWidth="1"/>
    <col min="515" max="515" width="21.85546875" style="46" customWidth="1"/>
    <col min="516" max="516" width="16.5703125" style="46" customWidth="1"/>
    <col min="517" max="517" width="14.85546875" style="46" customWidth="1"/>
    <col min="518" max="518" width="21.42578125" style="46" customWidth="1"/>
    <col min="519" max="768" width="9.140625" style="46"/>
    <col min="769" max="769" width="7.140625" style="46" customWidth="1"/>
    <col min="770" max="770" width="32.140625" style="46" customWidth="1"/>
    <col min="771" max="771" width="21.85546875" style="46" customWidth="1"/>
    <col min="772" max="772" width="16.5703125" style="46" customWidth="1"/>
    <col min="773" max="773" width="14.85546875" style="46" customWidth="1"/>
    <col min="774" max="774" width="21.42578125" style="46" customWidth="1"/>
    <col min="775" max="1024" width="9.140625" style="46"/>
    <col min="1025" max="1025" width="7.140625" style="46" customWidth="1"/>
    <col min="1026" max="1026" width="32.140625" style="46" customWidth="1"/>
    <col min="1027" max="1027" width="21.85546875" style="46" customWidth="1"/>
    <col min="1028" max="1028" width="16.5703125" style="46" customWidth="1"/>
    <col min="1029" max="1029" width="14.85546875" style="46" customWidth="1"/>
    <col min="1030" max="1030" width="21.42578125" style="46" customWidth="1"/>
    <col min="1031" max="1280" width="9.140625" style="46"/>
    <col min="1281" max="1281" width="7.140625" style="46" customWidth="1"/>
    <col min="1282" max="1282" width="32.140625" style="46" customWidth="1"/>
    <col min="1283" max="1283" width="21.85546875" style="46" customWidth="1"/>
    <col min="1284" max="1284" width="16.5703125" style="46" customWidth="1"/>
    <col min="1285" max="1285" width="14.85546875" style="46" customWidth="1"/>
    <col min="1286" max="1286" width="21.42578125" style="46" customWidth="1"/>
    <col min="1287" max="1536" width="9.140625" style="46"/>
    <col min="1537" max="1537" width="7.140625" style="46" customWidth="1"/>
    <col min="1538" max="1538" width="32.140625" style="46" customWidth="1"/>
    <col min="1539" max="1539" width="21.85546875" style="46" customWidth="1"/>
    <col min="1540" max="1540" width="16.5703125" style="46" customWidth="1"/>
    <col min="1541" max="1541" width="14.85546875" style="46" customWidth="1"/>
    <col min="1542" max="1542" width="21.42578125" style="46" customWidth="1"/>
    <col min="1543" max="1792" width="9.140625" style="46"/>
    <col min="1793" max="1793" width="7.140625" style="46" customWidth="1"/>
    <col min="1794" max="1794" width="32.140625" style="46" customWidth="1"/>
    <col min="1795" max="1795" width="21.85546875" style="46" customWidth="1"/>
    <col min="1796" max="1796" width="16.5703125" style="46" customWidth="1"/>
    <col min="1797" max="1797" width="14.85546875" style="46" customWidth="1"/>
    <col min="1798" max="1798" width="21.42578125" style="46" customWidth="1"/>
    <col min="1799" max="2048" width="9.140625" style="46"/>
    <col min="2049" max="2049" width="7.140625" style="46" customWidth="1"/>
    <col min="2050" max="2050" width="32.140625" style="46" customWidth="1"/>
    <col min="2051" max="2051" width="21.85546875" style="46" customWidth="1"/>
    <col min="2052" max="2052" width="16.5703125" style="46" customWidth="1"/>
    <col min="2053" max="2053" width="14.85546875" style="46" customWidth="1"/>
    <col min="2054" max="2054" width="21.42578125" style="46" customWidth="1"/>
    <col min="2055" max="2304" width="9.140625" style="46"/>
    <col min="2305" max="2305" width="7.140625" style="46" customWidth="1"/>
    <col min="2306" max="2306" width="32.140625" style="46" customWidth="1"/>
    <col min="2307" max="2307" width="21.85546875" style="46" customWidth="1"/>
    <col min="2308" max="2308" width="16.5703125" style="46" customWidth="1"/>
    <col min="2309" max="2309" width="14.85546875" style="46" customWidth="1"/>
    <col min="2310" max="2310" width="21.42578125" style="46" customWidth="1"/>
    <col min="2311" max="2560" width="9.140625" style="46"/>
    <col min="2561" max="2561" width="7.140625" style="46" customWidth="1"/>
    <col min="2562" max="2562" width="32.140625" style="46" customWidth="1"/>
    <col min="2563" max="2563" width="21.85546875" style="46" customWidth="1"/>
    <col min="2564" max="2564" width="16.5703125" style="46" customWidth="1"/>
    <col min="2565" max="2565" width="14.85546875" style="46" customWidth="1"/>
    <col min="2566" max="2566" width="21.42578125" style="46" customWidth="1"/>
    <col min="2567" max="2816" width="9.140625" style="46"/>
    <col min="2817" max="2817" width="7.140625" style="46" customWidth="1"/>
    <col min="2818" max="2818" width="32.140625" style="46" customWidth="1"/>
    <col min="2819" max="2819" width="21.85546875" style="46" customWidth="1"/>
    <col min="2820" max="2820" width="16.5703125" style="46" customWidth="1"/>
    <col min="2821" max="2821" width="14.85546875" style="46" customWidth="1"/>
    <col min="2822" max="2822" width="21.42578125" style="46" customWidth="1"/>
    <col min="2823" max="3072" width="9.140625" style="46"/>
    <col min="3073" max="3073" width="7.140625" style="46" customWidth="1"/>
    <col min="3074" max="3074" width="32.140625" style="46" customWidth="1"/>
    <col min="3075" max="3075" width="21.85546875" style="46" customWidth="1"/>
    <col min="3076" max="3076" width="16.5703125" style="46" customWidth="1"/>
    <col min="3077" max="3077" width="14.85546875" style="46" customWidth="1"/>
    <col min="3078" max="3078" width="21.42578125" style="46" customWidth="1"/>
    <col min="3079" max="3328" width="9.140625" style="46"/>
    <col min="3329" max="3329" width="7.140625" style="46" customWidth="1"/>
    <col min="3330" max="3330" width="32.140625" style="46" customWidth="1"/>
    <col min="3331" max="3331" width="21.85546875" style="46" customWidth="1"/>
    <col min="3332" max="3332" width="16.5703125" style="46" customWidth="1"/>
    <col min="3333" max="3333" width="14.85546875" style="46" customWidth="1"/>
    <col min="3334" max="3334" width="21.42578125" style="46" customWidth="1"/>
    <col min="3335" max="3584" width="9.140625" style="46"/>
    <col min="3585" max="3585" width="7.140625" style="46" customWidth="1"/>
    <col min="3586" max="3586" width="32.140625" style="46" customWidth="1"/>
    <col min="3587" max="3587" width="21.85546875" style="46" customWidth="1"/>
    <col min="3588" max="3588" width="16.5703125" style="46" customWidth="1"/>
    <col min="3589" max="3589" width="14.85546875" style="46" customWidth="1"/>
    <col min="3590" max="3590" width="21.42578125" style="46" customWidth="1"/>
    <col min="3591" max="3840" width="9.140625" style="46"/>
    <col min="3841" max="3841" width="7.140625" style="46" customWidth="1"/>
    <col min="3842" max="3842" width="32.140625" style="46" customWidth="1"/>
    <col min="3843" max="3843" width="21.85546875" style="46" customWidth="1"/>
    <col min="3844" max="3844" width="16.5703125" style="46" customWidth="1"/>
    <col min="3845" max="3845" width="14.85546875" style="46" customWidth="1"/>
    <col min="3846" max="3846" width="21.42578125" style="46" customWidth="1"/>
    <col min="3847" max="4096" width="9.140625" style="46"/>
    <col min="4097" max="4097" width="7.140625" style="46" customWidth="1"/>
    <col min="4098" max="4098" width="32.140625" style="46" customWidth="1"/>
    <col min="4099" max="4099" width="21.85546875" style="46" customWidth="1"/>
    <col min="4100" max="4100" width="16.5703125" style="46" customWidth="1"/>
    <col min="4101" max="4101" width="14.85546875" style="46" customWidth="1"/>
    <col min="4102" max="4102" width="21.42578125" style="46" customWidth="1"/>
    <col min="4103" max="4352" width="9.140625" style="46"/>
    <col min="4353" max="4353" width="7.140625" style="46" customWidth="1"/>
    <col min="4354" max="4354" width="32.140625" style="46" customWidth="1"/>
    <col min="4355" max="4355" width="21.85546875" style="46" customWidth="1"/>
    <col min="4356" max="4356" width="16.5703125" style="46" customWidth="1"/>
    <col min="4357" max="4357" width="14.85546875" style="46" customWidth="1"/>
    <col min="4358" max="4358" width="21.42578125" style="46" customWidth="1"/>
    <col min="4359" max="4608" width="9.140625" style="46"/>
    <col min="4609" max="4609" width="7.140625" style="46" customWidth="1"/>
    <col min="4610" max="4610" width="32.140625" style="46" customWidth="1"/>
    <col min="4611" max="4611" width="21.85546875" style="46" customWidth="1"/>
    <col min="4612" max="4612" width="16.5703125" style="46" customWidth="1"/>
    <col min="4613" max="4613" width="14.85546875" style="46" customWidth="1"/>
    <col min="4614" max="4614" width="21.42578125" style="46" customWidth="1"/>
    <col min="4615" max="4864" width="9.140625" style="46"/>
    <col min="4865" max="4865" width="7.140625" style="46" customWidth="1"/>
    <col min="4866" max="4866" width="32.140625" style="46" customWidth="1"/>
    <col min="4867" max="4867" width="21.85546875" style="46" customWidth="1"/>
    <col min="4868" max="4868" width="16.5703125" style="46" customWidth="1"/>
    <col min="4869" max="4869" width="14.85546875" style="46" customWidth="1"/>
    <col min="4870" max="4870" width="21.42578125" style="46" customWidth="1"/>
    <col min="4871" max="5120" width="9.140625" style="46"/>
    <col min="5121" max="5121" width="7.140625" style="46" customWidth="1"/>
    <col min="5122" max="5122" width="32.140625" style="46" customWidth="1"/>
    <col min="5123" max="5123" width="21.85546875" style="46" customWidth="1"/>
    <col min="5124" max="5124" width="16.5703125" style="46" customWidth="1"/>
    <col min="5125" max="5125" width="14.85546875" style="46" customWidth="1"/>
    <col min="5126" max="5126" width="21.42578125" style="46" customWidth="1"/>
    <col min="5127" max="5376" width="9.140625" style="46"/>
    <col min="5377" max="5377" width="7.140625" style="46" customWidth="1"/>
    <col min="5378" max="5378" width="32.140625" style="46" customWidth="1"/>
    <col min="5379" max="5379" width="21.85546875" style="46" customWidth="1"/>
    <col min="5380" max="5380" width="16.5703125" style="46" customWidth="1"/>
    <col min="5381" max="5381" width="14.85546875" style="46" customWidth="1"/>
    <col min="5382" max="5382" width="21.42578125" style="46" customWidth="1"/>
    <col min="5383" max="5632" width="9.140625" style="46"/>
    <col min="5633" max="5633" width="7.140625" style="46" customWidth="1"/>
    <col min="5634" max="5634" width="32.140625" style="46" customWidth="1"/>
    <col min="5635" max="5635" width="21.85546875" style="46" customWidth="1"/>
    <col min="5636" max="5636" width="16.5703125" style="46" customWidth="1"/>
    <col min="5637" max="5637" width="14.85546875" style="46" customWidth="1"/>
    <col min="5638" max="5638" width="21.42578125" style="46" customWidth="1"/>
    <col min="5639" max="5888" width="9.140625" style="46"/>
    <col min="5889" max="5889" width="7.140625" style="46" customWidth="1"/>
    <col min="5890" max="5890" width="32.140625" style="46" customWidth="1"/>
    <col min="5891" max="5891" width="21.85546875" style="46" customWidth="1"/>
    <col min="5892" max="5892" width="16.5703125" style="46" customWidth="1"/>
    <col min="5893" max="5893" width="14.85546875" style="46" customWidth="1"/>
    <col min="5894" max="5894" width="21.42578125" style="46" customWidth="1"/>
    <col min="5895" max="6144" width="9.140625" style="46"/>
    <col min="6145" max="6145" width="7.140625" style="46" customWidth="1"/>
    <col min="6146" max="6146" width="32.140625" style="46" customWidth="1"/>
    <col min="6147" max="6147" width="21.85546875" style="46" customWidth="1"/>
    <col min="6148" max="6148" width="16.5703125" style="46" customWidth="1"/>
    <col min="6149" max="6149" width="14.85546875" style="46" customWidth="1"/>
    <col min="6150" max="6150" width="21.42578125" style="46" customWidth="1"/>
    <col min="6151" max="6400" width="9.140625" style="46"/>
    <col min="6401" max="6401" width="7.140625" style="46" customWidth="1"/>
    <col min="6402" max="6402" width="32.140625" style="46" customWidth="1"/>
    <col min="6403" max="6403" width="21.85546875" style="46" customWidth="1"/>
    <col min="6404" max="6404" width="16.5703125" style="46" customWidth="1"/>
    <col min="6405" max="6405" width="14.85546875" style="46" customWidth="1"/>
    <col min="6406" max="6406" width="21.42578125" style="46" customWidth="1"/>
    <col min="6407" max="6656" width="9.140625" style="46"/>
    <col min="6657" max="6657" width="7.140625" style="46" customWidth="1"/>
    <col min="6658" max="6658" width="32.140625" style="46" customWidth="1"/>
    <col min="6659" max="6659" width="21.85546875" style="46" customWidth="1"/>
    <col min="6660" max="6660" width="16.5703125" style="46" customWidth="1"/>
    <col min="6661" max="6661" width="14.85546875" style="46" customWidth="1"/>
    <col min="6662" max="6662" width="21.42578125" style="46" customWidth="1"/>
    <col min="6663" max="6912" width="9.140625" style="46"/>
    <col min="6913" max="6913" width="7.140625" style="46" customWidth="1"/>
    <col min="6914" max="6914" width="32.140625" style="46" customWidth="1"/>
    <col min="6915" max="6915" width="21.85546875" style="46" customWidth="1"/>
    <col min="6916" max="6916" width="16.5703125" style="46" customWidth="1"/>
    <col min="6917" max="6917" width="14.85546875" style="46" customWidth="1"/>
    <col min="6918" max="6918" width="21.42578125" style="46" customWidth="1"/>
    <col min="6919" max="7168" width="9.140625" style="46"/>
    <col min="7169" max="7169" width="7.140625" style="46" customWidth="1"/>
    <col min="7170" max="7170" width="32.140625" style="46" customWidth="1"/>
    <col min="7171" max="7171" width="21.85546875" style="46" customWidth="1"/>
    <col min="7172" max="7172" width="16.5703125" style="46" customWidth="1"/>
    <col min="7173" max="7173" width="14.85546875" style="46" customWidth="1"/>
    <col min="7174" max="7174" width="21.42578125" style="46" customWidth="1"/>
    <col min="7175" max="7424" width="9.140625" style="46"/>
    <col min="7425" max="7425" width="7.140625" style="46" customWidth="1"/>
    <col min="7426" max="7426" width="32.140625" style="46" customWidth="1"/>
    <col min="7427" max="7427" width="21.85546875" style="46" customWidth="1"/>
    <col min="7428" max="7428" width="16.5703125" style="46" customWidth="1"/>
    <col min="7429" max="7429" width="14.85546875" style="46" customWidth="1"/>
    <col min="7430" max="7430" width="21.42578125" style="46" customWidth="1"/>
    <col min="7431" max="7680" width="9.140625" style="46"/>
    <col min="7681" max="7681" width="7.140625" style="46" customWidth="1"/>
    <col min="7682" max="7682" width="32.140625" style="46" customWidth="1"/>
    <col min="7683" max="7683" width="21.85546875" style="46" customWidth="1"/>
    <col min="7684" max="7684" width="16.5703125" style="46" customWidth="1"/>
    <col min="7685" max="7685" width="14.85546875" style="46" customWidth="1"/>
    <col min="7686" max="7686" width="21.42578125" style="46" customWidth="1"/>
    <col min="7687" max="7936" width="9.140625" style="46"/>
    <col min="7937" max="7937" width="7.140625" style="46" customWidth="1"/>
    <col min="7938" max="7938" width="32.140625" style="46" customWidth="1"/>
    <col min="7939" max="7939" width="21.85546875" style="46" customWidth="1"/>
    <col min="7940" max="7940" width="16.5703125" style="46" customWidth="1"/>
    <col min="7941" max="7941" width="14.85546875" style="46" customWidth="1"/>
    <col min="7942" max="7942" width="21.42578125" style="46" customWidth="1"/>
    <col min="7943" max="8192" width="9.140625" style="46"/>
    <col min="8193" max="8193" width="7.140625" style="46" customWidth="1"/>
    <col min="8194" max="8194" width="32.140625" style="46" customWidth="1"/>
    <col min="8195" max="8195" width="21.85546875" style="46" customWidth="1"/>
    <col min="8196" max="8196" width="16.5703125" style="46" customWidth="1"/>
    <col min="8197" max="8197" width="14.85546875" style="46" customWidth="1"/>
    <col min="8198" max="8198" width="21.42578125" style="46" customWidth="1"/>
    <col min="8199" max="8448" width="9.140625" style="46"/>
    <col min="8449" max="8449" width="7.140625" style="46" customWidth="1"/>
    <col min="8450" max="8450" width="32.140625" style="46" customWidth="1"/>
    <col min="8451" max="8451" width="21.85546875" style="46" customWidth="1"/>
    <col min="8452" max="8452" width="16.5703125" style="46" customWidth="1"/>
    <col min="8453" max="8453" width="14.85546875" style="46" customWidth="1"/>
    <col min="8454" max="8454" width="21.42578125" style="46" customWidth="1"/>
    <col min="8455" max="8704" width="9.140625" style="46"/>
    <col min="8705" max="8705" width="7.140625" style="46" customWidth="1"/>
    <col min="8706" max="8706" width="32.140625" style="46" customWidth="1"/>
    <col min="8707" max="8707" width="21.85546875" style="46" customWidth="1"/>
    <col min="8708" max="8708" width="16.5703125" style="46" customWidth="1"/>
    <col min="8709" max="8709" width="14.85546875" style="46" customWidth="1"/>
    <col min="8710" max="8710" width="21.42578125" style="46" customWidth="1"/>
    <col min="8711" max="8960" width="9.140625" style="46"/>
    <col min="8961" max="8961" width="7.140625" style="46" customWidth="1"/>
    <col min="8962" max="8962" width="32.140625" style="46" customWidth="1"/>
    <col min="8963" max="8963" width="21.85546875" style="46" customWidth="1"/>
    <col min="8964" max="8964" width="16.5703125" style="46" customWidth="1"/>
    <col min="8965" max="8965" width="14.85546875" style="46" customWidth="1"/>
    <col min="8966" max="8966" width="21.42578125" style="46" customWidth="1"/>
    <col min="8967" max="9216" width="9.140625" style="46"/>
    <col min="9217" max="9217" width="7.140625" style="46" customWidth="1"/>
    <col min="9218" max="9218" width="32.140625" style="46" customWidth="1"/>
    <col min="9219" max="9219" width="21.85546875" style="46" customWidth="1"/>
    <col min="9220" max="9220" width="16.5703125" style="46" customWidth="1"/>
    <col min="9221" max="9221" width="14.85546875" style="46" customWidth="1"/>
    <col min="9222" max="9222" width="21.42578125" style="46" customWidth="1"/>
    <col min="9223" max="9472" width="9.140625" style="46"/>
    <col min="9473" max="9473" width="7.140625" style="46" customWidth="1"/>
    <col min="9474" max="9474" width="32.140625" style="46" customWidth="1"/>
    <col min="9475" max="9475" width="21.85546875" style="46" customWidth="1"/>
    <col min="9476" max="9476" width="16.5703125" style="46" customWidth="1"/>
    <col min="9477" max="9477" width="14.85546875" style="46" customWidth="1"/>
    <col min="9478" max="9478" width="21.42578125" style="46" customWidth="1"/>
    <col min="9479" max="9728" width="9.140625" style="46"/>
    <col min="9729" max="9729" width="7.140625" style="46" customWidth="1"/>
    <col min="9730" max="9730" width="32.140625" style="46" customWidth="1"/>
    <col min="9731" max="9731" width="21.85546875" style="46" customWidth="1"/>
    <col min="9732" max="9732" width="16.5703125" style="46" customWidth="1"/>
    <col min="9733" max="9733" width="14.85546875" style="46" customWidth="1"/>
    <col min="9734" max="9734" width="21.42578125" style="46" customWidth="1"/>
    <col min="9735" max="9984" width="9.140625" style="46"/>
    <col min="9985" max="9985" width="7.140625" style="46" customWidth="1"/>
    <col min="9986" max="9986" width="32.140625" style="46" customWidth="1"/>
    <col min="9987" max="9987" width="21.85546875" style="46" customWidth="1"/>
    <col min="9988" max="9988" width="16.5703125" style="46" customWidth="1"/>
    <col min="9989" max="9989" width="14.85546875" style="46" customWidth="1"/>
    <col min="9990" max="9990" width="21.42578125" style="46" customWidth="1"/>
    <col min="9991" max="10240" width="9.140625" style="46"/>
    <col min="10241" max="10241" width="7.140625" style="46" customWidth="1"/>
    <col min="10242" max="10242" width="32.140625" style="46" customWidth="1"/>
    <col min="10243" max="10243" width="21.85546875" style="46" customWidth="1"/>
    <col min="10244" max="10244" width="16.5703125" style="46" customWidth="1"/>
    <col min="10245" max="10245" width="14.85546875" style="46" customWidth="1"/>
    <col min="10246" max="10246" width="21.42578125" style="46" customWidth="1"/>
    <col min="10247" max="10496" width="9.140625" style="46"/>
    <col min="10497" max="10497" width="7.140625" style="46" customWidth="1"/>
    <col min="10498" max="10498" width="32.140625" style="46" customWidth="1"/>
    <col min="10499" max="10499" width="21.85546875" style="46" customWidth="1"/>
    <col min="10500" max="10500" width="16.5703125" style="46" customWidth="1"/>
    <col min="10501" max="10501" width="14.85546875" style="46" customWidth="1"/>
    <col min="10502" max="10502" width="21.42578125" style="46" customWidth="1"/>
    <col min="10503" max="10752" width="9.140625" style="46"/>
    <col min="10753" max="10753" width="7.140625" style="46" customWidth="1"/>
    <col min="10754" max="10754" width="32.140625" style="46" customWidth="1"/>
    <col min="10755" max="10755" width="21.85546875" style="46" customWidth="1"/>
    <col min="10756" max="10756" width="16.5703125" style="46" customWidth="1"/>
    <col min="10757" max="10757" width="14.85546875" style="46" customWidth="1"/>
    <col min="10758" max="10758" width="21.42578125" style="46" customWidth="1"/>
    <col min="10759" max="11008" width="9.140625" style="46"/>
    <col min="11009" max="11009" width="7.140625" style="46" customWidth="1"/>
    <col min="11010" max="11010" width="32.140625" style="46" customWidth="1"/>
    <col min="11011" max="11011" width="21.85546875" style="46" customWidth="1"/>
    <col min="11012" max="11012" width="16.5703125" style="46" customWidth="1"/>
    <col min="11013" max="11013" width="14.85546875" style="46" customWidth="1"/>
    <col min="11014" max="11014" width="21.42578125" style="46" customWidth="1"/>
    <col min="11015" max="11264" width="9.140625" style="46"/>
    <col min="11265" max="11265" width="7.140625" style="46" customWidth="1"/>
    <col min="11266" max="11266" width="32.140625" style="46" customWidth="1"/>
    <col min="11267" max="11267" width="21.85546875" style="46" customWidth="1"/>
    <col min="11268" max="11268" width="16.5703125" style="46" customWidth="1"/>
    <col min="11269" max="11269" width="14.85546875" style="46" customWidth="1"/>
    <col min="11270" max="11270" width="21.42578125" style="46" customWidth="1"/>
    <col min="11271" max="11520" width="9.140625" style="46"/>
    <col min="11521" max="11521" width="7.140625" style="46" customWidth="1"/>
    <col min="11522" max="11522" width="32.140625" style="46" customWidth="1"/>
    <col min="11523" max="11523" width="21.85546875" style="46" customWidth="1"/>
    <col min="11524" max="11524" width="16.5703125" style="46" customWidth="1"/>
    <col min="11525" max="11525" width="14.85546875" style="46" customWidth="1"/>
    <col min="11526" max="11526" width="21.42578125" style="46" customWidth="1"/>
    <col min="11527" max="11776" width="9.140625" style="46"/>
    <col min="11777" max="11777" width="7.140625" style="46" customWidth="1"/>
    <col min="11778" max="11778" width="32.140625" style="46" customWidth="1"/>
    <col min="11779" max="11779" width="21.85546875" style="46" customWidth="1"/>
    <col min="11780" max="11780" width="16.5703125" style="46" customWidth="1"/>
    <col min="11781" max="11781" width="14.85546875" style="46" customWidth="1"/>
    <col min="11782" max="11782" width="21.42578125" style="46" customWidth="1"/>
    <col min="11783" max="12032" width="9.140625" style="46"/>
    <col min="12033" max="12033" width="7.140625" style="46" customWidth="1"/>
    <col min="12034" max="12034" width="32.140625" style="46" customWidth="1"/>
    <col min="12035" max="12035" width="21.85546875" style="46" customWidth="1"/>
    <col min="12036" max="12036" width="16.5703125" style="46" customWidth="1"/>
    <col min="12037" max="12037" width="14.85546875" style="46" customWidth="1"/>
    <col min="12038" max="12038" width="21.42578125" style="46" customWidth="1"/>
    <col min="12039" max="12288" width="9.140625" style="46"/>
    <col min="12289" max="12289" width="7.140625" style="46" customWidth="1"/>
    <col min="12290" max="12290" width="32.140625" style="46" customWidth="1"/>
    <col min="12291" max="12291" width="21.85546875" style="46" customWidth="1"/>
    <col min="12292" max="12292" width="16.5703125" style="46" customWidth="1"/>
    <col min="12293" max="12293" width="14.85546875" style="46" customWidth="1"/>
    <col min="12294" max="12294" width="21.42578125" style="46" customWidth="1"/>
    <col min="12295" max="12544" width="9.140625" style="46"/>
    <col min="12545" max="12545" width="7.140625" style="46" customWidth="1"/>
    <col min="12546" max="12546" width="32.140625" style="46" customWidth="1"/>
    <col min="12547" max="12547" width="21.85546875" style="46" customWidth="1"/>
    <col min="12548" max="12548" width="16.5703125" style="46" customWidth="1"/>
    <col min="12549" max="12549" width="14.85546875" style="46" customWidth="1"/>
    <col min="12550" max="12550" width="21.42578125" style="46" customWidth="1"/>
    <col min="12551" max="12800" width="9.140625" style="46"/>
    <col min="12801" max="12801" width="7.140625" style="46" customWidth="1"/>
    <col min="12802" max="12802" width="32.140625" style="46" customWidth="1"/>
    <col min="12803" max="12803" width="21.85546875" style="46" customWidth="1"/>
    <col min="12804" max="12804" width="16.5703125" style="46" customWidth="1"/>
    <col min="12805" max="12805" width="14.85546875" style="46" customWidth="1"/>
    <col min="12806" max="12806" width="21.42578125" style="46" customWidth="1"/>
    <col min="12807" max="13056" width="9.140625" style="46"/>
    <col min="13057" max="13057" width="7.140625" style="46" customWidth="1"/>
    <col min="13058" max="13058" width="32.140625" style="46" customWidth="1"/>
    <col min="13059" max="13059" width="21.85546875" style="46" customWidth="1"/>
    <col min="13060" max="13060" width="16.5703125" style="46" customWidth="1"/>
    <col min="13061" max="13061" width="14.85546875" style="46" customWidth="1"/>
    <col min="13062" max="13062" width="21.42578125" style="46" customWidth="1"/>
    <col min="13063" max="13312" width="9.140625" style="46"/>
    <col min="13313" max="13313" width="7.140625" style="46" customWidth="1"/>
    <col min="13314" max="13314" width="32.140625" style="46" customWidth="1"/>
    <col min="13315" max="13315" width="21.85546875" style="46" customWidth="1"/>
    <col min="13316" max="13316" width="16.5703125" style="46" customWidth="1"/>
    <col min="13317" max="13317" width="14.85546875" style="46" customWidth="1"/>
    <col min="13318" max="13318" width="21.42578125" style="46" customWidth="1"/>
    <col min="13319" max="13568" width="9.140625" style="46"/>
    <col min="13569" max="13569" width="7.140625" style="46" customWidth="1"/>
    <col min="13570" max="13570" width="32.140625" style="46" customWidth="1"/>
    <col min="13571" max="13571" width="21.85546875" style="46" customWidth="1"/>
    <col min="13572" max="13572" width="16.5703125" style="46" customWidth="1"/>
    <col min="13573" max="13573" width="14.85546875" style="46" customWidth="1"/>
    <col min="13574" max="13574" width="21.42578125" style="46" customWidth="1"/>
    <col min="13575" max="13824" width="9.140625" style="46"/>
    <col min="13825" max="13825" width="7.140625" style="46" customWidth="1"/>
    <col min="13826" max="13826" width="32.140625" style="46" customWidth="1"/>
    <col min="13827" max="13827" width="21.85546875" style="46" customWidth="1"/>
    <col min="13828" max="13828" width="16.5703125" style="46" customWidth="1"/>
    <col min="13829" max="13829" width="14.85546875" style="46" customWidth="1"/>
    <col min="13830" max="13830" width="21.42578125" style="46" customWidth="1"/>
    <col min="13831" max="14080" width="9.140625" style="46"/>
    <col min="14081" max="14081" width="7.140625" style="46" customWidth="1"/>
    <col min="14082" max="14082" width="32.140625" style="46" customWidth="1"/>
    <col min="14083" max="14083" width="21.85546875" style="46" customWidth="1"/>
    <col min="14084" max="14084" width="16.5703125" style="46" customWidth="1"/>
    <col min="14085" max="14085" width="14.85546875" style="46" customWidth="1"/>
    <col min="14086" max="14086" width="21.42578125" style="46" customWidth="1"/>
    <col min="14087" max="14336" width="9.140625" style="46"/>
    <col min="14337" max="14337" width="7.140625" style="46" customWidth="1"/>
    <col min="14338" max="14338" width="32.140625" style="46" customWidth="1"/>
    <col min="14339" max="14339" width="21.85546875" style="46" customWidth="1"/>
    <col min="14340" max="14340" width="16.5703125" style="46" customWidth="1"/>
    <col min="14341" max="14341" width="14.85546875" style="46" customWidth="1"/>
    <col min="14342" max="14342" width="21.42578125" style="46" customWidth="1"/>
    <col min="14343" max="14592" width="9.140625" style="46"/>
    <col min="14593" max="14593" width="7.140625" style="46" customWidth="1"/>
    <col min="14594" max="14594" width="32.140625" style="46" customWidth="1"/>
    <col min="14595" max="14595" width="21.85546875" style="46" customWidth="1"/>
    <col min="14596" max="14596" width="16.5703125" style="46" customWidth="1"/>
    <col min="14597" max="14597" width="14.85546875" style="46" customWidth="1"/>
    <col min="14598" max="14598" width="21.42578125" style="46" customWidth="1"/>
    <col min="14599" max="14848" width="9.140625" style="46"/>
    <col min="14849" max="14849" width="7.140625" style="46" customWidth="1"/>
    <col min="14850" max="14850" width="32.140625" style="46" customWidth="1"/>
    <col min="14851" max="14851" width="21.85546875" style="46" customWidth="1"/>
    <col min="14852" max="14852" width="16.5703125" style="46" customWidth="1"/>
    <col min="14853" max="14853" width="14.85546875" style="46" customWidth="1"/>
    <col min="14854" max="14854" width="21.42578125" style="46" customWidth="1"/>
    <col min="14855" max="15104" width="9.140625" style="46"/>
    <col min="15105" max="15105" width="7.140625" style="46" customWidth="1"/>
    <col min="15106" max="15106" width="32.140625" style="46" customWidth="1"/>
    <col min="15107" max="15107" width="21.85546875" style="46" customWidth="1"/>
    <col min="15108" max="15108" width="16.5703125" style="46" customWidth="1"/>
    <col min="15109" max="15109" width="14.85546875" style="46" customWidth="1"/>
    <col min="15110" max="15110" width="21.42578125" style="46" customWidth="1"/>
    <col min="15111" max="15360" width="9.140625" style="46"/>
    <col min="15361" max="15361" width="7.140625" style="46" customWidth="1"/>
    <col min="15362" max="15362" width="32.140625" style="46" customWidth="1"/>
    <col min="15363" max="15363" width="21.85546875" style="46" customWidth="1"/>
    <col min="15364" max="15364" width="16.5703125" style="46" customWidth="1"/>
    <col min="15365" max="15365" width="14.85546875" style="46" customWidth="1"/>
    <col min="15366" max="15366" width="21.42578125" style="46" customWidth="1"/>
    <col min="15367" max="15616" width="9.140625" style="46"/>
    <col min="15617" max="15617" width="7.140625" style="46" customWidth="1"/>
    <col min="15618" max="15618" width="32.140625" style="46" customWidth="1"/>
    <col min="15619" max="15619" width="21.85546875" style="46" customWidth="1"/>
    <col min="15620" max="15620" width="16.5703125" style="46" customWidth="1"/>
    <col min="15621" max="15621" width="14.85546875" style="46" customWidth="1"/>
    <col min="15622" max="15622" width="21.42578125" style="46" customWidth="1"/>
    <col min="15623" max="15872" width="9.140625" style="46"/>
    <col min="15873" max="15873" width="7.140625" style="46" customWidth="1"/>
    <col min="15874" max="15874" width="32.140625" style="46" customWidth="1"/>
    <col min="15875" max="15875" width="21.85546875" style="46" customWidth="1"/>
    <col min="15876" max="15876" width="16.5703125" style="46" customWidth="1"/>
    <col min="15877" max="15877" width="14.85546875" style="46" customWidth="1"/>
    <col min="15878" max="15878" width="21.42578125" style="46" customWidth="1"/>
    <col min="15879" max="16128" width="9.140625" style="46"/>
    <col min="16129" max="16129" width="7.140625" style="46" customWidth="1"/>
    <col min="16130" max="16130" width="32.140625" style="46" customWidth="1"/>
    <col min="16131" max="16131" width="21.85546875" style="46" customWidth="1"/>
    <col min="16132" max="16132" width="16.5703125" style="46" customWidth="1"/>
    <col min="16133" max="16133" width="14.85546875" style="46" customWidth="1"/>
    <col min="16134" max="16134" width="21.42578125" style="46" customWidth="1"/>
    <col min="16135" max="16384" width="9.140625" style="46"/>
  </cols>
  <sheetData>
    <row r="1" spans="1:7">
      <c r="A1" s="15"/>
      <c r="B1" s="15"/>
      <c r="C1" s="15"/>
      <c r="D1" s="15"/>
      <c r="E1" s="15"/>
      <c r="F1" s="15"/>
    </row>
    <row r="2" spans="1:7">
      <c r="A2" s="15"/>
      <c r="B2" s="15"/>
      <c r="C2" s="15"/>
      <c r="D2" s="15"/>
      <c r="E2" s="15"/>
      <c r="F2" s="15"/>
    </row>
    <row r="3" spans="1:7">
      <c r="A3" s="15"/>
      <c r="B3" s="15"/>
      <c r="C3" s="15"/>
      <c r="D3" s="15"/>
      <c r="E3" s="15"/>
      <c r="F3" s="15"/>
    </row>
    <row r="4" spans="1:7">
      <c r="A4" s="15"/>
      <c r="B4" s="15"/>
      <c r="C4" s="15"/>
      <c r="D4" s="15"/>
      <c r="E4" s="15"/>
      <c r="F4" s="15"/>
    </row>
    <row r="5" spans="1:7">
      <c r="A5" s="15"/>
      <c r="B5" s="15"/>
      <c r="C5" s="15"/>
      <c r="D5" s="15"/>
      <c r="E5" s="15"/>
      <c r="F5" s="15"/>
    </row>
    <row r="6" spans="1:7">
      <c r="A6" s="15"/>
      <c r="B6" s="15"/>
      <c r="C6" s="15"/>
      <c r="D6" s="15"/>
      <c r="E6" s="15"/>
      <c r="F6" s="15"/>
    </row>
    <row r="7" spans="1:7">
      <c r="A7" s="15"/>
      <c r="B7" s="15"/>
      <c r="C7" s="15"/>
      <c r="D7" s="15"/>
      <c r="E7" s="15"/>
      <c r="F7" s="15"/>
    </row>
    <row r="8" spans="1:7" ht="4.5" customHeight="1">
      <c r="A8" s="15"/>
      <c r="B8" s="15"/>
      <c r="C8" s="15"/>
      <c r="D8" s="15"/>
      <c r="E8" s="15"/>
      <c r="F8" s="15"/>
    </row>
    <row r="9" spans="1:7" ht="15.75" thickBot="1">
      <c r="A9" s="15"/>
      <c r="B9" s="15"/>
      <c r="C9" s="15"/>
      <c r="D9" s="15"/>
      <c r="E9" s="15"/>
      <c r="F9" s="15"/>
    </row>
    <row r="10" spans="1:7" ht="19.5" thickBot="1">
      <c r="A10" s="47"/>
      <c r="B10" s="48" t="s">
        <v>23</v>
      </c>
      <c r="C10" s="49"/>
      <c r="D10" s="47"/>
      <c r="E10" s="50"/>
      <c r="F10" s="51"/>
      <c r="G10" s="52"/>
    </row>
    <row r="11" spans="1:7" ht="18.75">
      <c r="A11" s="47"/>
      <c r="B11" s="53" t="s">
        <v>0</v>
      </c>
      <c r="C11" s="54"/>
      <c r="D11" s="47"/>
      <c r="E11" s="50"/>
      <c r="F11" s="51"/>
      <c r="G11" s="52"/>
    </row>
    <row r="12" spans="1:7" ht="15.75">
      <c r="A12" s="47"/>
      <c r="B12" s="47" t="s">
        <v>1</v>
      </c>
      <c r="C12" s="1" t="s">
        <v>24</v>
      </c>
      <c r="D12" s="47"/>
      <c r="E12" s="50"/>
      <c r="F12" s="51"/>
      <c r="G12" s="52"/>
    </row>
    <row r="13" spans="1:7" ht="15.75">
      <c r="A13" s="47"/>
      <c r="B13" s="47"/>
      <c r="C13" s="47"/>
      <c r="D13" s="47"/>
      <c r="E13" s="50"/>
      <c r="F13" s="51"/>
      <c r="G13" s="52"/>
    </row>
    <row r="14" spans="1:7" ht="15.75">
      <c r="A14" s="47"/>
      <c r="B14" s="47" t="s">
        <v>2</v>
      </c>
      <c r="C14" s="2">
        <v>0</v>
      </c>
      <c r="D14" s="47"/>
      <c r="E14" s="50"/>
      <c r="F14" s="51"/>
      <c r="G14" s="52"/>
    </row>
    <row r="15" spans="1:7" ht="16.5" thickBot="1">
      <c r="A15" s="47"/>
      <c r="B15" s="47"/>
      <c r="C15" s="47"/>
      <c r="D15" s="55"/>
      <c r="E15" s="56"/>
      <c r="F15" s="57"/>
      <c r="G15" s="52"/>
    </row>
    <row r="16" spans="1:7" ht="16.5" thickBot="1">
      <c r="A16" s="47"/>
      <c r="B16" s="47"/>
      <c r="C16" s="58" t="s">
        <v>3</v>
      </c>
      <c r="D16" s="49"/>
      <c r="E16" s="59"/>
      <c r="F16" s="51"/>
      <c r="G16" s="52"/>
    </row>
    <row r="17" spans="1:8" ht="48" thickBot="1">
      <c r="A17" s="47"/>
      <c r="B17" s="47"/>
      <c r="C17" s="60" t="s">
        <v>4</v>
      </c>
      <c r="D17" s="60" t="s">
        <v>25</v>
      </c>
      <c r="E17" s="61" t="s">
        <v>26</v>
      </c>
      <c r="F17" s="60" t="s">
        <v>27</v>
      </c>
      <c r="G17" s="52"/>
    </row>
    <row r="18" spans="1:8" ht="15.75">
      <c r="A18" s="62">
        <v>1</v>
      </c>
      <c r="B18" s="63" t="s">
        <v>5</v>
      </c>
      <c r="C18" s="3">
        <v>0</v>
      </c>
      <c r="D18" s="4">
        <v>0</v>
      </c>
      <c r="E18" s="64">
        <f>+D18*$C$14</f>
        <v>0</v>
      </c>
      <c r="F18" s="3" t="str">
        <f>IF(E18=0,"",+C18/D18)</f>
        <v/>
      </c>
      <c r="G18" s="65"/>
      <c r="H18" s="66"/>
    </row>
    <row r="19" spans="1:8" ht="15.75">
      <c r="A19" s="67">
        <v>2</v>
      </c>
      <c r="B19" s="68" t="s">
        <v>6</v>
      </c>
      <c r="C19" s="5">
        <v>0</v>
      </c>
      <c r="D19" s="6">
        <v>0</v>
      </c>
      <c r="E19" s="69">
        <f t="shared" ref="E19:E35" si="0">+D19*$C$14</f>
        <v>0</v>
      </c>
      <c r="F19" s="5" t="str">
        <f t="shared" ref="F19:F35" si="1">IF(E19=0,"",+C19/D19)</f>
        <v/>
      </c>
      <c r="G19" s="65"/>
      <c r="H19" s="66"/>
    </row>
    <row r="20" spans="1:8" ht="15.75">
      <c r="A20" s="67">
        <v>3</v>
      </c>
      <c r="B20" s="68" t="s">
        <v>7</v>
      </c>
      <c r="C20" s="5">
        <v>0</v>
      </c>
      <c r="D20" s="6">
        <v>0</v>
      </c>
      <c r="E20" s="69">
        <f t="shared" si="0"/>
        <v>0</v>
      </c>
      <c r="F20" s="5" t="str">
        <f t="shared" si="1"/>
        <v/>
      </c>
      <c r="G20" s="52"/>
    </row>
    <row r="21" spans="1:8" ht="15.75">
      <c r="A21" s="67">
        <v>4</v>
      </c>
      <c r="B21" s="68" t="s">
        <v>8</v>
      </c>
      <c r="C21" s="5">
        <v>0</v>
      </c>
      <c r="D21" s="6">
        <v>0</v>
      </c>
      <c r="E21" s="69">
        <f t="shared" si="0"/>
        <v>0</v>
      </c>
      <c r="F21" s="5" t="str">
        <f t="shared" si="1"/>
        <v/>
      </c>
      <c r="G21" s="52"/>
    </row>
    <row r="22" spans="1:8" ht="15.75">
      <c r="A22" s="70">
        <v>5</v>
      </c>
      <c r="B22" s="71" t="s">
        <v>9</v>
      </c>
      <c r="C22" s="5">
        <v>0</v>
      </c>
      <c r="D22" s="6">
        <v>0</v>
      </c>
      <c r="E22" s="69">
        <f t="shared" si="0"/>
        <v>0</v>
      </c>
      <c r="F22" s="5" t="str">
        <f t="shared" si="1"/>
        <v/>
      </c>
      <c r="G22" s="52"/>
    </row>
    <row r="23" spans="1:8" ht="15.75">
      <c r="A23" s="67">
        <v>6</v>
      </c>
      <c r="B23" s="68" t="s">
        <v>10</v>
      </c>
      <c r="C23" s="5">
        <v>0</v>
      </c>
      <c r="D23" s="6">
        <v>0</v>
      </c>
      <c r="E23" s="69">
        <f t="shared" si="0"/>
        <v>0</v>
      </c>
      <c r="F23" s="5" t="str">
        <f t="shared" si="1"/>
        <v/>
      </c>
      <c r="G23" s="52"/>
    </row>
    <row r="24" spans="1:8" ht="15.75">
      <c r="A24" s="70">
        <v>7</v>
      </c>
      <c r="B24" s="68" t="s">
        <v>11</v>
      </c>
      <c r="C24" s="5">
        <v>0</v>
      </c>
      <c r="D24" s="6">
        <v>0</v>
      </c>
      <c r="E24" s="69">
        <f t="shared" si="0"/>
        <v>0</v>
      </c>
      <c r="F24" s="5" t="str">
        <f t="shared" si="1"/>
        <v/>
      </c>
      <c r="G24" s="52"/>
    </row>
    <row r="25" spans="1:8" ht="15.75">
      <c r="A25" s="67">
        <v>8</v>
      </c>
      <c r="B25" s="68" t="s">
        <v>12</v>
      </c>
      <c r="C25" s="5">
        <v>0</v>
      </c>
      <c r="D25" s="6">
        <v>0</v>
      </c>
      <c r="E25" s="69">
        <f t="shared" si="0"/>
        <v>0</v>
      </c>
      <c r="F25" s="5" t="str">
        <f t="shared" si="1"/>
        <v/>
      </c>
      <c r="G25" s="52"/>
    </row>
    <row r="26" spans="1:8" ht="15.75">
      <c r="A26" s="67">
        <v>9</v>
      </c>
      <c r="B26" s="71" t="s">
        <v>13</v>
      </c>
      <c r="C26" s="5">
        <v>0</v>
      </c>
      <c r="D26" s="6">
        <v>0</v>
      </c>
      <c r="E26" s="69">
        <f t="shared" si="0"/>
        <v>0</v>
      </c>
      <c r="F26" s="5" t="str">
        <f t="shared" si="1"/>
        <v/>
      </c>
      <c r="G26" s="52"/>
    </row>
    <row r="27" spans="1:8" ht="15.75">
      <c r="A27" s="67">
        <v>10</v>
      </c>
      <c r="B27" s="72" t="s">
        <v>14</v>
      </c>
      <c r="C27" s="5">
        <v>0</v>
      </c>
      <c r="D27" s="6">
        <v>0</v>
      </c>
      <c r="E27" s="69">
        <f t="shared" si="0"/>
        <v>0</v>
      </c>
      <c r="F27" s="5" t="str">
        <f t="shared" si="1"/>
        <v/>
      </c>
      <c r="G27" s="52"/>
    </row>
    <row r="28" spans="1:8" ht="15.75">
      <c r="A28" s="67">
        <v>11</v>
      </c>
      <c r="B28" s="72" t="s">
        <v>15</v>
      </c>
      <c r="C28" s="5">
        <v>0</v>
      </c>
      <c r="D28" s="6">
        <v>0</v>
      </c>
      <c r="E28" s="69">
        <f t="shared" si="0"/>
        <v>0</v>
      </c>
      <c r="F28" s="5" t="str">
        <f t="shared" si="1"/>
        <v/>
      </c>
      <c r="G28" s="52"/>
    </row>
    <row r="29" spans="1:8" ht="15.75">
      <c r="A29" s="67">
        <v>12</v>
      </c>
      <c r="B29" s="71" t="s">
        <v>16</v>
      </c>
      <c r="C29" s="5">
        <v>0</v>
      </c>
      <c r="D29" s="6">
        <v>0</v>
      </c>
      <c r="E29" s="69">
        <f t="shared" si="0"/>
        <v>0</v>
      </c>
      <c r="F29" s="5" t="str">
        <f t="shared" si="1"/>
        <v/>
      </c>
      <c r="G29" s="52"/>
    </row>
    <row r="30" spans="1:8" ht="15.75">
      <c r="A30" s="67">
        <v>13</v>
      </c>
      <c r="B30" s="72" t="s">
        <v>17</v>
      </c>
      <c r="C30" s="5">
        <v>0</v>
      </c>
      <c r="D30" s="6">
        <v>0</v>
      </c>
      <c r="E30" s="69">
        <f t="shared" si="0"/>
        <v>0</v>
      </c>
      <c r="F30" s="5" t="str">
        <f t="shared" si="1"/>
        <v/>
      </c>
      <c r="G30" s="52"/>
    </row>
    <row r="31" spans="1:8" ht="15.75">
      <c r="A31" s="67">
        <v>14</v>
      </c>
      <c r="B31" s="71" t="s">
        <v>18</v>
      </c>
      <c r="C31" s="5">
        <v>0</v>
      </c>
      <c r="D31" s="6">
        <v>0</v>
      </c>
      <c r="E31" s="69">
        <f t="shared" si="0"/>
        <v>0</v>
      </c>
      <c r="F31" s="5" t="str">
        <f t="shared" si="1"/>
        <v/>
      </c>
      <c r="G31" s="52"/>
    </row>
    <row r="32" spans="1:8" ht="15.75">
      <c r="A32" s="67">
        <v>15</v>
      </c>
      <c r="B32" s="68" t="s">
        <v>19</v>
      </c>
      <c r="C32" s="5">
        <v>0</v>
      </c>
      <c r="D32" s="6">
        <v>0</v>
      </c>
      <c r="E32" s="69">
        <f t="shared" si="0"/>
        <v>0</v>
      </c>
      <c r="F32" s="5" t="str">
        <f t="shared" si="1"/>
        <v/>
      </c>
      <c r="G32" s="52"/>
    </row>
    <row r="33" spans="1:7" ht="15.75">
      <c r="A33" s="67">
        <v>16</v>
      </c>
      <c r="B33" s="68" t="s">
        <v>20</v>
      </c>
      <c r="C33" s="5">
        <v>0</v>
      </c>
      <c r="D33" s="6">
        <v>0</v>
      </c>
      <c r="E33" s="69">
        <f t="shared" si="0"/>
        <v>0</v>
      </c>
      <c r="F33" s="5" t="str">
        <f t="shared" si="1"/>
        <v/>
      </c>
      <c r="G33" s="52"/>
    </row>
    <row r="34" spans="1:7" ht="15.75">
      <c r="A34" s="67">
        <v>17</v>
      </c>
      <c r="B34" s="72" t="s">
        <v>21</v>
      </c>
      <c r="C34" s="5">
        <v>0</v>
      </c>
      <c r="D34" s="6">
        <v>0</v>
      </c>
      <c r="E34" s="69">
        <f t="shared" si="0"/>
        <v>0</v>
      </c>
      <c r="F34" s="5" t="str">
        <f t="shared" si="1"/>
        <v/>
      </c>
      <c r="G34" s="52"/>
    </row>
    <row r="35" spans="1:7" ht="16.5" thickBot="1">
      <c r="A35" s="73">
        <v>18</v>
      </c>
      <c r="B35" s="74" t="s">
        <v>22</v>
      </c>
      <c r="C35" s="7">
        <v>0</v>
      </c>
      <c r="D35" s="8">
        <v>0</v>
      </c>
      <c r="E35" s="75">
        <f t="shared" si="0"/>
        <v>0</v>
      </c>
      <c r="F35" s="76" t="str">
        <f t="shared" si="1"/>
        <v/>
      </c>
      <c r="G35" s="52"/>
    </row>
    <row r="36" spans="1:7" ht="16.5" thickBot="1">
      <c r="A36" s="77"/>
      <c r="B36" s="78"/>
      <c r="C36" s="79">
        <f>SUM(C18:C35)</f>
        <v>0</v>
      </c>
      <c r="D36" s="80">
        <f>SUM(D18:D35)</f>
        <v>0</v>
      </c>
      <c r="E36" s="81">
        <f>+D36*$C$14</f>
        <v>0</v>
      </c>
      <c r="F36" s="82" t="str">
        <f>IF(E36=0,"",+C36/D36)</f>
        <v/>
      </c>
      <c r="G36" s="52"/>
    </row>
    <row r="37" spans="1:7" ht="15.75">
      <c r="A37" s="83"/>
      <c r="B37" s="83"/>
      <c r="C37" s="83"/>
      <c r="D37" s="83"/>
      <c r="E37" s="84"/>
      <c r="F37" s="85"/>
      <c r="G37" s="52"/>
    </row>
    <row r="38" spans="1:7" ht="15.75">
      <c r="A38" s="83"/>
      <c r="B38" s="83"/>
      <c r="C38" s="83"/>
      <c r="D38" s="83"/>
      <c r="E38" s="84"/>
      <c r="F38" s="85"/>
      <c r="G38" s="52"/>
    </row>
    <row r="39" spans="1:7" ht="15.75">
      <c r="A39" s="83"/>
      <c r="B39" s="83"/>
      <c r="C39" s="83"/>
      <c r="D39" s="83"/>
      <c r="E39" s="84"/>
      <c r="F39" s="85"/>
      <c r="G39" s="52"/>
    </row>
    <row r="40" spans="1:7" ht="15.75">
      <c r="A40" s="83"/>
      <c r="B40" s="83"/>
      <c r="C40" s="83"/>
      <c r="D40" s="83"/>
      <c r="E40" s="84"/>
      <c r="F40" s="85"/>
      <c r="G40" s="52"/>
    </row>
    <row r="41" spans="1:7" ht="15.75">
      <c r="A41" s="83"/>
      <c r="B41" s="83"/>
      <c r="C41" s="83"/>
      <c r="D41" s="83"/>
      <c r="E41" s="84"/>
      <c r="F41" s="85"/>
      <c r="G41" s="52"/>
    </row>
    <row r="42" spans="1:7" ht="15.75">
      <c r="A42" s="83"/>
      <c r="B42" s="83"/>
      <c r="C42" s="83"/>
      <c r="D42" s="83"/>
      <c r="E42" s="84"/>
      <c r="F42" s="85"/>
      <c r="G42" s="52"/>
    </row>
    <row r="43" spans="1:7" ht="15.75">
      <c r="A43" s="83"/>
      <c r="B43" s="83"/>
      <c r="C43" s="83"/>
      <c r="D43" s="83"/>
      <c r="E43" s="84"/>
      <c r="F43" s="85"/>
      <c r="G43" s="52"/>
    </row>
    <row r="44" spans="1:7" ht="15.75">
      <c r="A44" s="83"/>
      <c r="B44" s="83"/>
      <c r="C44" s="83"/>
      <c r="D44" s="83"/>
      <c r="E44" s="84"/>
      <c r="F44" s="85"/>
      <c r="G44" s="52"/>
    </row>
    <row r="45" spans="1:7" ht="15.75">
      <c r="A45" s="83"/>
      <c r="B45" s="83"/>
      <c r="C45" s="83"/>
      <c r="D45" s="83"/>
      <c r="E45" s="84"/>
      <c r="F45" s="85"/>
      <c r="G45" s="52"/>
    </row>
    <row r="46" spans="1:7" ht="15.75">
      <c r="A46" s="52"/>
      <c r="B46" s="52"/>
      <c r="C46" s="52"/>
      <c r="D46" s="52"/>
      <c r="E46" s="86"/>
      <c r="F46" s="87"/>
      <c r="G46" s="52"/>
    </row>
    <row r="47" spans="1:7" ht="15.75">
      <c r="A47" s="52"/>
      <c r="B47" s="52"/>
      <c r="C47" s="52"/>
      <c r="D47" s="52"/>
      <c r="E47" s="86"/>
      <c r="F47" s="87"/>
      <c r="G47" s="52"/>
    </row>
    <row r="48" spans="1:7" ht="15.75">
      <c r="A48" s="52"/>
      <c r="B48" s="52"/>
      <c r="C48" s="52"/>
      <c r="D48" s="52"/>
      <c r="E48" s="86"/>
      <c r="F48" s="87"/>
      <c r="G48" s="52"/>
    </row>
    <row r="49" spans="1:7" ht="15.75">
      <c r="A49" s="52"/>
      <c r="B49" s="52"/>
      <c r="C49" s="52"/>
      <c r="D49" s="52"/>
      <c r="E49" s="86"/>
      <c r="F49" s="87"/>
      <c r="G49" s="52"/>
    </row>
    <row r="50" spans="1:7" ht="15.75">
      <c r="A50" s="52"/>
      <c r="B50" s="52"/>
      <c r="C50" s="52"/>
      <c r="D50" s="52"/>
      <c r="E50" s="86"/>
      <c r="F50" s="87"/>
      <c r="G50" s="52"/>
    </row>
    <row r="51" spans="1:7" ht="15.75">
      <c r="A51" s="52"/>
      <c r="B51" s="52"/>
      <c r="C51" s="52"/>
      <c r="D51" s="52"/>
      <c r="E51" s="86"/>
      <c r="F51" s="87"/>
      <c r="G51" s="52"/>
    </row>
    <row r="52" spans="1:7" ht="15.75">
      <c r="A52" s="52"/>
      <c r="B52" s="52"/>
      <c r="C52" s="52"/>
      <c r="D52" s="52"/>
      <c r="E52" s="86"/>
      <c r="F52" s="87"/>
      <c r="G52" s="52"/>
    </row>
    <row r="53" spans="1:7" ht="15.75">
      <c r="A53" s="52"/>
      <c r="B53" s="52"/>
      <c r="C53" s="52"/>
      <c r="D53" s="52"/>
      <c r="E53" s="86"/>
      <c r="F53" s="87"/>
      <c r="G53" s="52"/>
    </row>
    <row r="54" spans="1:7" ht="15.75">
      <c r="A54" s="52"/>
      <c r="B54" s="52"/>
      <c r="C54" s="52"/>
      <c r="D54" s="52"/>
      <c r="E54" s="86"/>
      <c r="F54" s="87"/>
      <c r="G54" s="52"/>
    </row>
    <row r="55" spans="1:7" ht="15.75">
      <c r="A55" s="52"/>
      <c r="B55" s="52"/>
      <c r="C55" s="52"/>
      <c r="D55" s="52"/>
      <c r="E55" s="86"/>
      <c r="F55" s="87"/>
      <c r="G55" s="52"/>
    </row>
    <row r="56" spans="1:7" ht="15.75">
      <c r="A56" s="52"/>
      <c r="B56" s="52"/>
      <c r="C56" s="52"/>
      <c r="D56" s="52"/>
      <c r="E56" s="86"/>
      <c r="F56" s="87"/>
      <c r="G56" s="52"/>
    </row>
    <row r="57" spans="1:7" ht="15.75">
      <c r="A57" s="52"/>
      <c r="B57" s="52"/>
      <c r="C57" s="52"/>
      <c r="D57" s="52"/>
      <c r="E57" s="86"/>
      <c r="F57" s="87"/>
      <c r="G57" s="52"/>
    </row>
  </sheetData>
  <sheetProtection password="D30B" sheet="1" objects="1" scenarios="1"/>
  <pageMargins left="0.7" right="0.7" top="0.75" bottom="0.75" header="0.3" footer="0.3"/>
  <pageSetup paperSize="9" scale="67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What It Does</vt:lpstr>
      <vt:lpstr>How It Works</vt:lpstr>
      <vt:lpstr>Return On Investment Tool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MaxMeyer Plus</dc:creator>
  <cp:lastModifiedBy>James Ward</cp:lastModifiedBy>
  <cp:lastPrinted>2011-06-04T10:33:56Z</cp:lastPrinted>
  <dcterms:created xsi:type="dcterms:W3CDTF">2011-06-04T10:30:41Z</dcterms:created>
  <dcterms:modified xsi:type="dcterms:W3CDTF">2011-06-30T08:36:03Z</dcterms:modified>
</cp:coreProperties>
</file>